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yoda\Desktop\"/>
    </mc:Choice>
  </mc:AlternateContent>
  <bookViews>
    <workbookView xWindow="0" yWindow="0" windowWidth="20490" windowHeight="7770" activeTab="5"/>
  </bookViews>
  <sheets>
    <sheet name="A-3,4気中①" sheetId="1" r:id="rId1"/>
    <sheet name="A-3,4気中②" sheetId="4" r:id="rId2"/>
    <sheet name="A-3,4気中③" sheetId="3" r:id="rId3"/>
    <sheet name="A-3,4水中①" sheetId="5" r:id="rId4"/>
    <sheet name="A-3,4水中②" sheetId="6" r:id="rId5"/>
    <sheet name="A-3,4水中③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E18" i="6"/>
  <c r="E20" i="6"/>
  <c r="E23" i="6"/>
  <c r="E26" i="6"/>
  <c r="D9" i="6"/>
  <c r="D27" i="6"/>
  <c r="D28" i="6"/>
</calcChain>
</file>

<file path=xl/sharedStrings.xml><?xml version="1.0" encoding="utf-8"?>
<sst xmlns="http://schemas.openxmlformats.org/spreadsheetml/2006/main" count="43" uniqueCount="14">
  <si>
    <t>荷重</t>
  </si>
  <si>
    <t>ひずみ１</t>
  </si>
  <si>
    <t>ひずみ２</t>
  </si>
  <si>
    <t>KN</t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</si>
  <si>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</si>
  <si>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</si>
  <si>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</si>
  <si>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t>班名　A-3,4　気中①</t>
    <rPh sb="9" eb="11">
      <t>キチュウ</t>
    </rPh>
    <phoneticPr fontId="1"/>
  </si>
  <si>
    <t>班名　A-3,4　気中②</t>
    <rPh sb="9" eb="11">
      <t>キチュウ</t>
    </rPh>
    <phoneticPr fontId="1"/>
  </si>
  <si>
    <t>班名　A-3,4　気中③</t>
    <rPh sb="9" eb="11">
      <t>キチュウ</t>
    </rPh>
    <phoneticPr fontId="1"/>
  </si>
  <si>
    <t>*この試験体は大きく偏心をしてしまったため、ひずみが取れていません。この試験体の応力-ひずみ曲線と静弾性係数は取り組まなくてOKです。</t>
    <rPh sb="3" eb="5">
      <t>シケン</t>
    </rPh>
    <rPh sb="5" eb="6">
      <t>タイ</t>
    </rPh>
    <rPh sb="7" eb="8">
      <t>オオ</t>
    </rPh>
    <rPh sb="10" eb="11">
      <t>ヘン</t>
    </rPh>
    <rPh sb="11" eb="12">
      <t>ココロ</t>
    </rPh>
    <rPh sb="26" eb="27">
      <t>ト</t>
    </rPh>
    <rPh sb="36" eb="38">
      <t>シケン</t>
    </rPh>
    <rPh sb="38" eb="39">
      <t>タイ</t>
    </rPh>
    <rPh sb="40" eb="42">
      <t>オウリョク</t>
    </rPh>
    <rPh sb="46" eb="48">
      <t>キョクセン</t>
    </rPh>
    <rPh sb="49" eb="50">
      <t>セイ</t>
    </rPh>
    <rPh sb="50" eb="52">
      <t>ダンセイ</t>
    </rPh>
    <rPh sb="52" eb="54">
      <t>ケイスウ</t>
    </rPh>
    <rPh sb="55" eb="56">
      <t>ト</t>
    </rPh>
    <rPh sb="57" eb="58">
      <t>ク</t>
    </rPh>
    <phoneticPr fontId="1"/>
  </si>
  <si>
    <t>班名　A-3,4　水中①</t>
    <rPh sb="9" eb="11">
      <t>スイチュウ</t>
    </rPh>
    <phoneticPr fontId="1"/>
  </si>
  <si>
    <t>班名　A-3,4　水中②</t>
    <rPh sb="9" eb="11">
      <t>スイチュウ</t>
    </rPh>
    <phoneticPr fontId="1"/>
  </si>
  <si>
    <t>班名　A-3,4　水中③</t>
    <rPh sb="9" eb="11">
      <t>スイチュウ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</si>
</sst>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" fontId="0" fillId="0" borderId="2" xfId="0" applyNumberForma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9"/>
  <sheetViews>
    <sheetView workbookViewId="0">
      <selection activeCell="C2" sqref="C2:E2"/>
    </sheetView>
  </sheetViews>
  <sheetFormatPr defaultRowHeight="13.5" x14ac:dyDescent="0.15"/>
  <sheetData>
    <row r="1" spans="3:5" x14ac:dyDescent="0.15">
      <c r="C1" s="1"/>
    </row>
    <row r="2" spans="3:5" x14ac:dyDescent="0.15">
      <c r="C2" s="8" t="s">
        <v>7</v>
      </c>
      <c r="D2" s="8"/>
      <c r="E2" s="8"/>
    </row>
    <row r="3" spans="3:5" x14ac:dyDescent="0.15">
      <c r="C3" s="1"/>
    </row>
    <row r="4" spans="3:5" x14ac:dyDescent="0.15">
      <c r="C4" s="2" t="s">
        <v>0</v>
      </c>
      <c r="D4" s="3" t="s">
        <v>1</v>
      </c>
      <c r="E4" s="3" t="s">
        <v>2</v>
      </c>
    </row>
    <row r="5" spans="3:5" ht="15.75" x14ac:dyDescent="0.15">
      <c r="C5" s="2" t="s">
        <v>3</v>
      </c>
      <c r="D5" s="7" t="s">
        <v>4</v>
      </c>
      <c r="E5" s="7" t="s">
        <v>4</v>
      </c>
    </row>
    <row r="6" spans="3:5" x14ac:dyDescent="0.15">
      <c r="C6" s="4">
        <v>0</v>
      </c>
      <c r="D6" s="5">
        <v>0</v>
      </c>
      <c r="E6" s="5">
        <v>0</v>
      </c>
    </row>
    <row r="7" spans="3:5" x14ac:dyDescent="0.15">
      <c r="C7" s="4">
        <v>9.6969700000000003</v>
      </c>
      <c r="D7" s="5">
        <v>80</v>
      </c>
      <c r="E7" s="5">
        <v>35</v>
      </c>
    </row>
    <row r="8" spans="3:5" x14ac:dyDescent="0.15">
      <c r="C8" s="4">
        <v>12.424200000000001</v>
      </c>
      <c r="D8" s="5">
        <v>100</v>
      </c>
      <c r="E8" s="5">
        <v>40</v>
      </c>
    </row>
    <row r="9" spans="3:5" x14ac:dyDescent="0.15">
      <c r="C9" s="4">
        <v>26.666699999999999</v>
      </c>
      <c r="D9" s="5">
        <v>200</v>
      </c>
      <c r="E9" s="5">
        <v>170</v>
      </c>
    </row>
    <row r="10" spans="3:5" x14ac:dyDescent="0.15">
      <c r="C10" s="4">
        <v>40</v>
      </c>
      <c r="D10" s="5">
        <v>290</v>
      </c>
      <c r="E10" s="5">
        <v>255</v>
      </c>
    </row>
    <row r="11" spans="3:5" x14ac:dyDescent="0.15">
      <c r="C11" s="4">
        <v>51.2121</v>
      </c>
      <c r="D11" s="5">
        <v>375</v>
      </c>
      <c r="E11" s="5">
        <v>335</v>
      </c>
    </row>
    <row r="12" spans="3:5" x14ac:dyDescent="0.15">
      <c r="C12" s="4">
        <v>59.090899999999998</v>
      </c>
      <c r="D12" s="5">
        <v>435</v>
      </c>
      <c r="E12" s="5">
        <v>390</v>
      </c>
    </row>
    <row r="13" spans="3:5" x14ac:dyDescent="0.15">
      <c r="C13" s="4">
        <v>64.242400000000004</v>
      </c>
      <c r="D13" s="5">
        <v>485</v>
      </c>
      <c r="E13" s="5">
        <v>430</v>
      </c>
    </row>
    <row r="14" spans="3:5" x14ac:dyDescent="0.15">
      <c r="C14" s="4">
        <v>69.697000000000003</v>
      </c>
      <c r="D14" s="5">
        <v>540</v>
      </c>
      <c r="E14" s="5">
        <v>470</v>
      </c>
    </row>
    <row r="15" spans="3:5" x14ac:dyDescent="0.15">
      <c r="C15" s="4">
        <v>74.242400000000004</v>
      </c>
      <c r="D15" s="5">
        <v>595</v>
      </c>
      <c r="E15" s="5">
        <v>505</v>
      </c>
    </row>
    <row r="16" spans="3:5" x14ac:dyDescent="0.15">
      <c r="C16" s="4">
        <v>79.090900000000005</v>
      </c>
      <c r="D16" s="5">
        <v>660</v>
      </c>
      <c r="E16" s="5">
        <v>545</v>
      </c>
    </row>
    <row r="17" spans="3:5" x14ac:dyDescent="0.15">
      <c r="C17" s="4">
        <v>84.242400000000004</v>
      </c>
      <c r="D17" s="5">
        <v>730</v>
      </c>
      <c r="E17" s="5">
        <v>580</v>
      </c>
    </row>
    <row r="18" spans="3:5" x14ac:dyDescent="0.15">
      <c r="C18" s="4">
        <v>88.787899999999993</v>
      </c>
      <c r="D18" s="5">
        <v>810</v>
      </c>
      <c r="E18" s="5">
        <v>620</v>
      </c>
    </row>
    <row r="19" spans="3:5" x14ac:dyDescent="0.15">
      <c r="C19" s="4">
        <v>93.333299999999994</v>
      </c>
      <c r="D19" s="5">
        <v>895</v>
      </c>
      <c r="E19" s="5">
        <v>655</v>
      </c>
    </row>
  </sheetData>
  <mergeCells count="1">
    <mergeCell ref="C2:E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7"/>
  <sheetViews>
    <sheetView workbookViewId="0">
      <selection activeCell="C3" sqref="C3"/>
    </sheetView>
  </sheetViews>
  <sheetFormatPr defaultRowHeight="13.5" x14ac:dyDescent="0.15"/>
  <sheetData>
    <row r="2" spans="3:5" x14ac:dyDescent="0.15">
      <c r="C2" s="8" t="s">
        <v>8</v>
      </c>
      <c r="D2" s="8"/>
      <c r="E2" s="8"/>
    </row>
    <row r="3" spans="3:5" x14ac:dyDescent="0.15">
      <c r="C3" s="1"/>
    </row>
    <row r="4" spans="3:5" x14ac:dyDescent="0.15">
      <c r="C4" s="2" t="s">
        <v>0</v>
      </c>
      <c r="D4" s="3" t="s">
        <v>1</v>
      </c>
      <c r="E4" s="3" t="s">
        <v>2</v>
      </c>
    </row>
    <row r="5" spans="3:5" ht="15.75" x14ac:dyDescent="0.15">
      <c r="C5" s="2" t="s">
        <v>3</v>
      </c>
      <c r="D5" s="7" t="s">
        <v>6</v>
      </c>
      <c r="E5" s="7" t="s">
        <v>6</v>
      </c>
    </row>
    <row r="6" spans="3:5" x14ac:dyDescent="0.15">
      <c r="C6" s="5">
        <v>0</v>
      </c>
      <c r="D6" s="5">
        <v>0</v>
      </c>
      <c r="E6" s="5">
        <v>5</v>
      </c>
    </row>
    <row r="7" spans="3:5" x14ac:dyDescent="0.15">
      <c r="C7" s="4">
        <v>8.4848499999999998</v>
      </c>
      <c r="D7" s="5">
        <v>40</v>
      </c>
      <c r="E7" s="5">
        <v>60</v>
      </c>
    </row>
    <row r="8" spans="3:5" x14ac:dyDescent="0.15">
      <c r="C8" s="4">
        <v>13.333299999999999</v>
      </c>
      <c r="D8" s="5">
        <v>45</v>
      </c>
      <c r="E8" s="5">
        <v>90</v>
      </c>
    </row>
    <row r="9" spans="3:5" x14ac:dyDescent="0.15">
      <c r="C9" s="4">
        <v>15.7576</v>
      </c>
      <c r="D9" s="5">
        <v>45</v>
      </c>
      <c r="E9" s="5">
        <v>115</v>
      </c>
    </row>
    <row r="10" spans="3:5" x14ac:dyDescent="0.15">
      <c r="C10" s="4">
        <v>21.2121</v>
      </c>
      <c r="D10" s="5">
        <v>55</v>
      </c>
      <c r="E10" s="5">
        <v>155</v>
      </c>
    </row>
    <row r="11" spans="3:5" x14ac:dyDescent="0.15">
      <c r="C11" s="4">
        <v>27.878799999999998</v>
      </c>
      <c r="D11" s="5">
        <v>75</v>
      </c>
      <c r="E11" s="5">
        <v>210</v>
      </c>
    </row>
    <row r="12" spans="3:5" x14ac:dyDescent="0.15">
      <c r="C12" s="4">
        <v>33.030299999999997</v>
      </c>
      <c r="D12" s="5">
        <v>80</v>
      </c>
      <c r="E12" s="5">
        <v>275</v>
      </c>
    </row>
    <row r="13" spans="3:5" x14ac:dyDescent="0.15">
      <c r="C13" s="4">
        <v>36.969700000000003</v>
      </c>
      <c r="D13" s="5">
        <v>80</v>
      </c>
      <c r="E13" s="5">
        <v>325</v>
      </c>
    </row>
    <row r="14" spans="3:5" x14ac:dyDescent="0.15">
      <c r="C14" s="4">
        <v>43.636400000000002</v>
      </c>
      <c r="D14" s="5">
        <v>80</v>
      </c>
      <c r="E14" s="5">
        <v>405</v>
      </c>
    </row>
    <row r="15" spans="3:5" x14ac:dyDescent="0.15">
      <c r="C15" s="4">
        <v>48.181800000000003</v>
      </c>
      <c r="D15" s="5">
        <v>95</v>
      </c>
      <c r="E15" s="5">
        <v>450</v>
      </c>
    </row>
    <row r="16" spans="3:5" x14ac:dyDescent="0.15">
      <c r="C16" s="4">
        <v>52.7273</v>
      </c>
      <c r="D16" s="5">
        <v>115</v>
      </c>
      <c r="E16" s="5">
        <v>495</v>
      </c>
    </row>
    <row r="17" spans="3:5" x14ac:dyDescent="0.15">
      <c r="C17" s="4">
        <v>57.878799999999998</v>
      </c>
      <c r="D17" s="5">
        <v>145</v>
      </c>
      <c r="E17" s="5">
        <v>540</v>
      </c>
    </row>
    <row r="18" spans="3:5" x14ac:dyDescent="0.15">
      <c r="C18" s="4">
        <v>63.030299999999997</v>
      </c>
      <c r="D18" s="5">
        <v>185</v>
      </c>
      <c r="E18" s="5">
        <v>585</v>
      </c>
    </row>
    <row r="19" spans="3:5" x14ac:dyDescent="0.15">
      <c r="C19" s="4">
        <v>68.181799999999996</v>
      </c>
      <c r="D19" s="5">
        <v>235</v>
      </c>
      <c r="E19" s="5">
        <v>635</v>
      </c>
    </row>
    <row r="20" spans="3:5" x14ac:dyDescent="0.15">
      <c r="C20" s="4">
        <v>73.333299999999994</v>
      </c>
      <c r="D20" s="5">
        <v>300</v>
      </c>
      <c r="E20" s="5">
        <v>690</v>
      </c>
    </row>
    <row r="21" spans="3:5" x14ac:dyDescent="0.15">
      <c r="C21" s="4">
        <v>78.787899999999993</v>
      </c>
      <c r="D21" s="5">
        <v>385</v>
      </c>
      <c r="E21" s="5">
        <v>760</v>
      </c>
    </row>
    <row r="22" spans="3:5" x14ac:dyDescent="0.15">
      <c r="C22" s="4">
        <v>82.121200000000002</v>
      </c>
      <c r="D22" s="5">
        <v>440</v>
      </c>
      <c r="E22" s="5">
        <v>805</v>
      </c>
    </row>
    <row r="23" spans="3:5" x14ac:dyDescent="0.15">
      <c r="C23" s="4">
        <v>88.484800000000007</v>
      </c>
      <c r="D23" s="5">
        <v>555</v>
      </c>
      <c r="E23" s="5">
        <v>900</v>
      </c>
    </row>
    <row r="24" spans="3:5" x14ac:dyDescent="0.15">
      <c r="C24" s="4">
        <v>92.121200000000002</v>
      </c>
      <c r="D24" s="5">
        <v>625</v>
      </c>
      <c r="E24" s="5">
        <v>950</v>
      </c>
    </row>
    <row r="25" spans="3:5" x14ac:dyDescent="0.15">
      <c r="C25" s="4">
        <v>97.878799999999998</v>
      </c>
      <c r="D25" s="5">
        <v>750</v>
      </c>
      <c r="E25" s="5">
        <v>1040</v>
      </c>
    </row>
    <row r="26" spans="3:5" x14ac:dyDescent="0.15">
      <c r="C26" s="4">
        <v>103.333</v>
      </c>
      <c r="D26" s="5">
        <v>880</v>
      </c>
      <c r="E26" s="5">
        <v>1140</v>
      </c>
    </row>
    <row r="27" spans="3:5" x14ac:dyDescent="0.15">
      <c r="C27" s="4">
        <v>107.879</v>
      </c>
      <c r="D27" s="5">
        <v>1025</v>
      </c>
      <c r="E27" s="5">
        <v>1245</v>
      </c>
    </row>
    <row r="28" spans="3:5" x14ac:dyDescent="0.15">
      <c r="C28" s="4">
        <v>112.727</v>
      </c>
      <c r="D28" s="5">
        <v>1210</v>
      </c>
      <c r="E28" s="5">
        <v>1370</v>
      </c>
    </row>
    <row r="29" spans="3:5" x14ac:dyDescent="0.15">
      <c r="C29" s="4">
        <v>117.273</v>
      </c>
      <c r="D29" s="5">
        <v>1420</v>
      </c>
      <c r="E29" s="5">
        <v>1520</v>
      </c>
    </row>
    <row r="30" spans="3:5" x14ac:dyDescent="0.15">
      <c r="C30" s="4">
        <v>121.818</v>
      </c>
      <c r="D30" s="5">
        <v>1735</v>
      </c>
      <c r="E30" s="5">
        <v>1745</v>
      </c>
    </row>
    <row r="31" spans="3:5" x14ac:dyDescent="0.15">
      <c r="C31" s="4">
        <v>121.818</v>
      </c>
      <c r="D31" s="5">
        <v>3150</v>
      </c>
      <c r="E31" s="5">
        <v>2490</v>
      </c>
    </row>
    <row r="32" spans="3:5" x14ac:dyDescent="0.15">
      <c r="C32" s="4">
        <v>113.93899999999999</v>
      </c>
      <c r="D32" s="5">
        <v>3805</v>
      </c>
      <c r="E32" s="5">
        <v>2615</v>
      </c>
    </row>
    <row r="33" spans="3:5" x14ac:dyDescent="0.15">
      <c r="C33" s="4">
        <v>107.879</v>
      </c>
      <c r="D33" s="5">
        <v>3950</v>
      </c>
      <c r="E33" s="5">
        <v>2615</v>
      </c>
    </row>
    <row r="34" spans="3:5" x14ac:dyDescent="0.15">
      <c r="C34" s="4">
        <v>105.152</v>
      </c>
      <c r="D34" s="5">
        <v>4005</v>
      </c>
      <c r="E34" s="5">
        <v>2615</v>
      </c>
    </row>
    <row r="35" spans="3:5" x14ac:dyDescent="0.15">
      <c r="C35" s="4">
        <v>41.5152</v>
      </c>
      <c r="D35" s="5">
        <v>3190</v>
      </c>
      <c r="E35" s="5">
        <v>1260</v>
      </c>
    </row>
    <row r="36" spans="3:5" x14ac:dyDescent="0.15">
      <c r="C36" s="4">
        <v>3.0303</v>
      </c>
      <c r="D36" s="5">
        <v>1970</v>
      </c>
      <c r="E36" s="5">
        <v>770</v>
      </c>
    </row>
    <row r="37" spans="3:5" x14ac:dyDescent="0.15">
      <c r="C37" s="4">
        <v>0</v>
      </c>
      <c r="D37" s="5">
        <v>1545</v>
      </c>
      <c r="E37" s="5">
        <v>480</v>
      </c>
    </row>
  </sheetData>
  <mergeCells count="1">
    <mergeCell ref="C2:E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9"/>
  <sheetViews>
    <sheetView workbookViewId="0">
      <selection activeCell="G12" sqref="G12"/>
    </sheetView>
  </sheetViews>
  <sheetFormatPr defaultRowHeight="13.5" x14ac:dyDescent="0.15"/>
  <sheetData>
    <row r="2" spans="3:13" x14ac:dyDescent="0.15">
      <c r="C2" s="8" t="s">
        <v>9</v>
      </c>
      <c r="D2" s="8"/>
      <c r="E2" s="8"/>
      <c r="G2" s="9" t="s">
        <v>10</v>
      </c>
      <c r="H2" s="9"/>
      <c r="I2" s="9"/>
      <c r="J2" s="9"/>
      <c r="K2" s="9"/>
      <c r="L2" s="9"/>
      <c r="M2" s="9"/>
    </row>
    <row r="3" spans="3:13" x14ac:dyDescent="0.15">
      <c r="C3" s="1"/>
      <c r="G3" s="9"/>
      <c r="H3" s="9"/>
      <c r="I3" s="9"/>
      <c r="J3" s="9"/>
      <c r="K3" s="9"/>
      <c r="L3" s="9"/>
      <c r="M3" s="9"/>
    </row>
    <row r="4" spans="3:13" x14ac:dyDescent="0.15">
      <c r="C4" s="2" t="s">
        <v>0</v>
      </c>
      <c r="D4" s="3" t="s">
        <v>1</v>
      </c>
      <c r="E4" s="3" t="s">
        <v>2</v>
      </c>
      <c r="G4" s="9"/>
      <c r="H4" s="9"/>
      <c r="I4" s="9"/>
      <c r="J4" s="9"/>
      <c r="K4" s="9"/>
      <c r="L4" s="9"/>
      <c r="M4" s="9"/>
    </row>
    <row r="5" spans="3:13" ht="15.75" x14ac:dyDescent="0.15">
      <c r="C5" s="2" t="s">
        <v>3</v>
      </c>
      <c r="D5" s="7" t="s">
        <v>4</v>
      </c>
      <c r="E5" s="7" t="s">
        <v>4</v>
      </c>
      <c r="G5" s="9"/>
      <c r="H5" s="9"/>
      <c r="I5" s="9"/>
      <c r="J5" s="9"/>
      <c r="K5" s="9"/>
      <c r="L5" s="9"/>
      <c r="M5" s="9"/>
    </row>
    <row r="6" spans="3:13" x14ac:dyDescent="0.15">
      <c r="C6" s="4">
        <v>0</v>
      </c>
      <c r="D6" s="5">
        <v>0</v>
      </c>
      <c r="E6" s="5">
        <v>5</v>
      </c>
      <c r="G6" s="9"/>
      <c r="H6" s="9"/>
      <c r="I6" s="9"/>
      <c r="J6" s="9"/>
      <c r="K6" s="9"/>
      <c r="L6" s="9"/>
      <c r="M6" s="9"/>
    </row>
    <row r="7" spans="3:13" x14ac:dyDescent="0.15">
      <c r="C7" s="4">
        <v>14.2424</v>
      </c>
      <c r="D7" s="5">
        <v>20</v>
      </c>
      <c r="E7" s="5">
        <v>90</v>
      </c>
      <c r="G7" s="9"/>
      <c r="H7" s="9"/>
      <c r="I7" s="9"/>
      <c r="J7" s="9"/>
      <c r="K7" s="9"/>
      <c r="L7" s="9"/>
      <c r="M7" s="9"/>
    </row>
    <row r="8" spans="3:13" x14ac:dyDescent="0.15">
      <c r="C8" s="4">
        <v>17.575800000000001</v>
      </c>
      <c r="D8" s="5">
        <v>30</v>
      </c>
      <c r="E8" s="5">
        <v>90</v>
      </c>
    </row>
    <row r="9" spans="3:13" x14ac:dyDescent="0.15">
      <c r="C9" s="4">
        <v>20.303000000000001</v>
      </c>
      <c r="D9" s="5">
        <v>35</v>
      </c>
      <c r="E9" s="5">
        <v>95</v>
      </c>
    </row>
    <row r="10" spans="3:13" x14ac:dyDescent="0.15">
      <c r="C10" s="4">
        <v>26.9697</v>
      </c>
      <c r="D10" s="5">
        <v>75</v>
      </c>
      <c r="E10" s="5">
        <v>105</v>
      </c>
    </row>
    <row r="11" spans="3:13" x14ac:dyDescent="0.15">
      <c r="C11" s="4">
        <v>32.7273</v>
      </c>
      <c r="D11" s="5">
        <v>120</v>
      </c>
      <c r="E11" s="5">
        <v>105</v>
      </c>
    </row>
    <row r="12" spans="3:13" x14ac:dyDescent="0.15">
      <c r="C12" s="4">
        <v>36.666699999999999</v>
      </c>
      <c r="D12" s="5">
        <v>155</v>
      </c>
      <c r="E12" s="5">
        <v>105</v>
      </c>
    </row>
    <row r="13" spans="3:13" x14ac:dyDescent="0.15">
      <c r="C13" s="4">
        <v>40.909100000000002</v>
      </c>
      <c r="D13" s="5">
        <v>200</v>
      </c>
      <c r="E13" s="5">
        <v>100</v>
      </c>
    </row>
    <row r="14" spans="3:13" x14ac:dyDescent="0.15">
      <c r="C14" s="4">
        <v>47.878799999999998</v>
      </c>
      <c r="D14" s="5">
        <v>285</v>
      </c>
      <c r="E14" s="5">
        <v>75</v>
      </c>
    </row>
    <row r="15" spans="3:13" x14ac:dyDescent="0.15">
      <c r="C15" s="4">
        <v>52.7273</v>
      </c>
      <c r="D15" s="5">
        <v>350</v>
      </c>
      <c r="E15" s="5">
        <v>35</v>
      </c>
    </row>
    <row r="16" spans="3:13" x14ac:dyDescent="0.15">
      <c r="C16" s="4">
        <v>57.2727</v>
      </c>
      <c r="D16" s="5">
        <v>425</v>
      </c>
      <c r="E16" s="5">
        <v>-15</v>
      </c>
    </row>
    <row r="17" spans="3:5" x14ac:dyDescent="0.15">
      <c r="C17" s="4">
        <v>62.121200000000002</v>
      </c>
      <c r="D17" s="5">
        <v>510</v>
      </c>
      <c r="E17" s="5">
        <v>-75</v>
      </c>
    </row>
    <row r="18" spans="3:5" x14ac:dyDescent="0.15">
      <c r="C18" s="4">
        <v>66.969700000000003</v>
      </c>
      <c r="D18" s="5">
        <v>620</v>
      </c>
      <c r="E18" s="5">
        <v>-170</v>
      </c>
    </row>
    <row r="19" spans="3:5" x14ac:dyDescent="0.15">
      <c r="C19" s="4">
        <v>71.818200000000004</v>
      </c>
      <c r="D19" s="5">
        <v>745</v>
      </c>
      <c r="E19" s="5">
        <v>-290</v>
      </c>
    </row>
    <row r="20" spans="3:5" x14ac:dyDescent="0.15">
      <c r="C20" s="4">
        <v>77.2727</v>
      </c>
      <c r="D20" s="5">
        <v>905</v>
      </c>
      <c r="E20" s="5">
        <v>-455</v>
      </c>
    </row>
    <row r="21" spans="3:5" x14ac:dyDescent="0.15">
      <c r="C21" s="4">
        <v>82.121200000000002</v>
      </c>
      <c r="D21" s="5">
        <v>1035</v>
      </c>
      <c r="E21" s="5">
        <v>-570</v>
      </c>
    </row>
    <row r="22" spans="3:5" x14ac:dyDescent="0.15">
      <c r="C22" s="4">
        <v>85.757599999999996</v>
      </c>
      <c r="D22" s="5">
        <v>1140</v>
      </c>
      <c r="E22" s="5">
        <v>-655</v>
      </c>
    </row>
    <row r="23" spans="3:5" x14ac:dyDescent="0.15">
      <c r="C23" s="4">
        <v>92.424199999999999</v>
      </c>
      <c r="D23" s="5">
        <v>1290</v>
      </c>
      <c r="E23" s="5">
        <v>-710</v>
      </c>
    </row>
    <row r="24" spans="3:5" x14ac:dyDescent="0.15">
      <c r="C24" s="4">
        <v>98.181799999999996</v>
      </c>
      <c r="D24" s="5">
        <v>1420</v>
      </c>
      <c r="E24" s="5">
        <v>-705</v>
      </c>
    </row>
    <row r="25" spans="3:5" x14ac:dyDescent="0.15">
      <c r="C25" s="4">
        <v>101.515</v>
      </c>
      <c r="D25" s="5">
        <v>1485</v>
      </c>
      <c r="E25" s="5">
        <v>-675</v>
      </c>
    </row>
    <row r="26" spans="3:5" x14ac:dyDescent="0.15">
      <c r="C26" s="4">
        <v>106.97</v>
      </c>
      <c r="D26" s="5">
        <v>1675</v>
      </c>
      <c r="E26" s="5">
        <v>-500</v>
      </c>
    </row>
    <row r="27" spans="3:5" x14ac:dyDescent="0.15">
      <c r="C27" s="4">
        <v>111.818</v>
      </c>
      <c r="D27" s="5">
        <v>1870</v>
      </c>
      <c r="E27" s="5">
        <v>-330</v>
      </c>
    </row>
    <row r="28" spans="3:5" x14ac:dyDescent="0.15">
      <c r="C28" s="4">
        <v>116.06100000000001</v>
      </c>
      <c r="D28" s="5">
        <v>2050</v>
      </c>
      <c r="E28" s="5">
        <v>-185</v>
      </c>
    </row>
    <row r="29" spans="3:5" x14ac:dyDescent="0.15">
      <c r="C29" s="4">
        <v>118.485</v>
      </c>
      <c r="D29" s="5">
        <v>2175</v>
      </c>
      <c r="E29" s="5">
        <v>-85</v>
      </c>
    </row>
    <row r="30" spans="3:5" x14ac:dyDescent="0.15">
      <c r="C30" s="4">
        <v>120.60599999999999</v>
      </c>
      <c r="D30" s="5">
        <v>2305</v>
      </c>
      <c r="E30" s="5">
        <v>5</v>
      </c>
    </row>
    <row r="31" spans="3:5" x14ac:dyDescent="0.15">
      <c r="C31" s="4">
        <v>122.42400000000001</v>
      </c>
      <c r="D31" s="5">
        <v>2470</v>
      </c>
      <c r="E31" s="5">
        <v>115</v>
      </c>
    </row>
    <row r="32" spans="3:5" x14ac:dyDescent="0.15">
      <c r="C32" s="4">
        <v>124.242</v>
      </c>
      <c r="D32" s="5">
        <v>2650</v>
      </c>
      <c r="E32" s="5">
        <v>240</v>
      </c>
    </row>
    <row r="33" spans="3:5" x14ac:dyDescent="0.15">
      <c r="C33" s="4">
        <v>125.758</v>
      </c>
      <c r="D33" s="5">
        <v>2835</v>
      </c>
      <c r="E33" s="5">
        <v>375</v>
      </c>
    </row>
    <row r="34" spans="3:5" x14ac:dyDescent="0.15">
      <c r="C34" s="4">
        <v>126.97</v>
      </c>
      <c r="D34" s="5">
        <v>3080</v>
      </c>
      <c r="E34" s="5">
        <v>565</v>
      </c>
    </row>
    <row r="35" spans="3:5" x14ac:dyDescent="0.15">
      <c r="C35" s="4">
        <v>127.57599999999999</v>
      </c>
      <c r="D35" s="5">
        <v>3580</v>
      </c>
      <c r="E35" s="5">
        <v>940</v>
      </c>
    </row>
    <row r="36" spans="3:5" x14ac:dyDescent="0.15">
      <c r="C36" s="4">
        <v>119.09099999999999</v>
      </c>
      <c r="D36" s="5">
        <v>4280</v>
      </c>
      <c r="E36" s="5">
        <v>1495</v>
      </c>
    </row>
    <row r="37" spans="3:5" x14ac:dyDescent="0.15">
      <c r="C37" s="4">
        <v>33.030299999999997</v>
      </c>
      <c r="D37" s="5">
        <v>2950</v>
      </c>
      <c r="E37" s="5">
        <v>35</v>
      </c>
    </row>
    <row r="38" spans="3:5" x14ac:dyDescent="0.15">
      <c r="C38" s="4">
        <v>2.7272699999999999</v>
      </c>
      <c r="D38" s="5">
        <v>2210</v>
      </c>
      <c r="E38" s="5">
        <v>-90</v>
      </c>
    </row>
    <row r="39" spans="3:5" x14ac:dyDescent="0.15">
      <c r="C39" s="4">
        <v>0</v>
      </c>
      <c r="D39" s="5">
        <v>2155</v>
      </c>
      <c r="E39" s="5">
        <v>-110</v>
      </c>
    </row>
  </sheetData>
  <mergeCells count="2">
    <mergeCell ref="C2:E2"/>
    <mergeCell ref="G2:M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63"/>
  <sheetViews>
    <sheetView workbookViewId="0">
      <selection activeCell="C2" sqref="C2:E2"/>
    </sheetView>
  </sheetViews>
  <sheetFormatPr defaultRowHeight="13.5" x14ac:dyDescent="0.15"/>
  <sheetData>
    <row r="2" spans="3:5" x14ac:dyDescent="0.15">
      <c r="C2" s="8" t="s">
        <v>11</v>
      </c>
      <c r="D2" s="8"/>
      <c r="E2" s="8"/>
    </row>
    <row r="3" spans="3:5" x14ac:dyDescent="0.15">
      <c r="C3" s="1"/>
    </row>
    <row r="4" spans="3:5" x14ac:dyDescent="0.15">
      <c r="C4" s="2" t="s">
        <v>0</v>
      </c>
      <c r="D4" s="3" t="s">
        <v>1</v>
      </c>
      <c r="E4" s="3" t="s">
        <v>2</v>
      </c>
    </row>
    <row r="5" spans="3:5" ht="15.75" x14ac:dyDescent="0.15">
      <c r="C5" s="2" t="s">
        <v>3</v>
      </c>
      <c r="D5" s="7" t="s">
        <v>4</v>
      </c>
      <c r="E5" s="7" t="s">
        <v>4</v>
      </c>
    </row>
    <row r="6" spans="3:5" x14ac:dyDescent="0.15">
      <c r="C6" s="4">
        <v>0</v>
      </c>
      <c r="D6" s="5">
        <v>0</v>
      </c>
      <c r="E6" s="5">
        <v>5</v>
      </c>
    </row>
    <row r="7" spans="3:5" x14ac:dyDescent="0.15">
      <c r="C7" s="4">
        <v>10.9091</v>
      </c>
      <c r="D7" s="5">
        <v>75</v>
      </c>
      <c r="E7" s="5">
        <v>20</v>
      </c>
    </row>
    <row r="8" spans="3:5" x14ac:dyDescent="0.15">
      <c r="C8" s="4">
        <v>13.6364</v>
      </c>
      <c r="D8" s="5">
        <v>85</v>
      </c>
      <c r="E8" s="5">
        <v>30</v>
      </c>
    </row>
    <row r="9" spans="3:5" x14ac:dyDescent="0.15">
      <c r="C9" s="4">
        <v>15.7576</v>
      </c>
      <c r="D9" s="5">
        <v>90</v>
      </c>
      <c r="E9" s="5">
        <v>40</v>
      </c>
    </row>
    <row r="10" spans="3:5" x14ac:dyDescent="0.15">
      <c r="C10" s="4">
        <v>22.424199999999999</v>
      </c>
      <c r="D10" s="5">
        <v>105</v>
      </c>
      <c r="E10" s="5">
        <v>105</v>
      </c>
    </row>
    <row r="11" spans="3:5" x14ac:dyDescent="0.15">
      <c r="C11" s="4">
        <v>28.181799999999999</v>
      </c>
      <c r="D11" s="5">
        <v>110</v>
      </c>
      <c r="E11" s="5">
        <v>160</v>
      </c>
    </row>
    <row r="12" spans="3:5" x14ac:dyDescent="0.15">
      <c r="C12" s="4">
        <v>32.7273</v>
      </c>
      <c r="D12" s="5">
        <v>120</v>
      </c>
      <c r="E12" s="5">
        <v>200</v>
      </c>
    </row>
    <row r="13" spans="3:5" x14ac:dyDescent="0.15">
      <c r="C13" s="4">
        <v>40.302999999999997</v>
      </c>
      <c r="D13" s="5">
        <v>135</v>
      </c>
      <c r="E13" s="5">
        <v>260</v>
      </c>
    </row>
    <row r="14" spans="3:5" x14ac:dyDescent="0.15">
      <c r="C14" s="4">
        <v>45.757599999999996</v>
      </c>
      <c r="D14" s="5">
        <v>145</v>
      </c>
      <c r="E14" s="5">
        <v>300</v>
      </c>
    </row>
    <row r="15" spans="3:5" x14ac:dyDescent="0.15">
      <c r="C15" s="4">
        <v>51.2121</v>
      </c>
      <c r="D15" s="5">
        <v>155</v>
      </c>
      <c r="E15" s="5">
        <v>345</v>
      </c>
    </row>
    <row r="16" spans="3:5" x14ac:dyDescent="0.15">
      <c r="C16" s="4">
        <v>55.757599999999996</v>
      </c>
      <c r="D16" s="5">
        <v>160</v>
      </c>
      <c r="E16" s="5">
        <v>385</v>
      </c>
    </row>
    <row r="17" spans="3:5" x14ac:dyDescent="0.15">
      <c r="C17" s="4">
        <v>60</v>
      </c>
      <c r="D17" s="5">
        <v>170</v>
      </c>
      <c r="E17" s="5">
        <v>420</v>
      </c>
    </row>
    <row r="18" spans="3:5" x14ac:dyDescent="0.15">
      <c r="C18" s="4">
        <v>64.242400000000004</v>
      </c>
      <c r="D18" s="5">
        <v>175</v>
      </c>
      <c r="E18" s="5">
        <v>460</v>
      </c>
    </row>
    <row r="19" spans="3:5" x14ac:dyDescent="0.15">
      <c r="C19" s="4">
        <v>69.090900000000005</v>
      </c>
      <c r="D19" s="5">
        <v>185</v>
      </c>
      <c r="E19" s="5">
        <v>500</v>
      </c>
    </row>
    <row r="20" spans="3:5" x14ac:dyDescent="0.15">
      <c r="C20" s="4">
        <v>73.636399999999995</v>
      </c>
      <c r="D20" s="5">
        <v>190</v>
      </c>
      <c r="E20" s="5">
        <v>540</v>
      </c>
    </row>
    <row r="21" spans="3:5" x14ac:dyDescent="0.15">
      <c r="C21" s="4">
        <v>78.484800000000007</v>
      </c>
      <c r="D21" s="5">
        <v>195</v>
      </c>
      <c r="E21" s="5">
        <v>585</v>
      </c>
    </row>
    <row r="22" spans="3:5" x14ac:dyDescent="0.15">
      <c r="C22" s="4">
        <v>83.333299999999994</v>
      </c>
      <c r="D22" s="5">
        <v>205</v>
      </c>
      <c r="E22" s="5">
        <v>625</v>
      </c>
    </row>
    <row r="23" spans="3:5" x14ac:dyDescent="0.15">
      <c r="C23" s="4">
        <v>88.181799999999996</v>
      </c>
      <c r="D23" s="5">
        <v>215</v>
      </c>
      <c r="E23" s="5">
        <v>665</v>
      </c>
    </row>
    <row r="24" spans="3:5" x14ac:dyDescent="0.15">
      <c r="C24" s="4">
        <v>92.424199999999999</v>
      </c>
      <c r="D24" s="5">
        <v>225</v>
      </c>
      <c r="E24" s="5">
        <v>705</v>
      </c>
    </row>
    <row r="25" spans="3:5" x14ac:dyDescent="0.15">
      <c r="C25" s="4">
        <v>99.090900000000005</v>
      </c>
      <c r="D25" s="5">
        <v>235</v>
      </c>
      <c r="E25" s="5">
        <v>765</v>
      </c>
    </row>
    <row r="26" spans="3:5" x14ac:dyDescent="0.15">
      <c r="C26" s="4">
        <v>103.333</v>
      </c>
      <c r="D26" s="5">
        <v>245</v>
      </c>
      <c r="E26" s="5">
        <v>805</v>
      </c>
    </row>
    <row r="27" spans="3:5" x14ac:dyDescent="0.15">
      <c r="C27" s="4">
        <v>110</v>
      </c>
      <c r="D27" s="5">
        <v>255</v>
      </c>
      <c r="E27" s="5">
        <v>865</v>
      </c>
    </row>
    <row r="28" spans="3:5" x14ac:dyDescent="0.15">
      <c r="C28" s="4">
        <v>114.242</v>
      </c>
      <c r="D28" s="5">
        <v>265</v>
      </c>
      <c r="E28" s="5">
        <v>905</v>
      </c>
    </row>
    <row r="29" spans="3:5" x14ac:dyDescent="0.15">
      <c r="C29" s="4">
        <v>118.485</v>
      </c>
      <c r="D29" s="5">
        <v>270</v>
      </c>
      <c r="E29" s="5">
        <v>945</v>
      </c>
    </row>
    <row r="30" spans="3:5" x14ac:dyDescent="0.15">
      <c r="C30" s="4">
        <v>122.727</v>
      </c>
      <c r="D30" s="5">
        <v>280</v>
      </c>
      <c r="E30" s="5">
        <v>990</v>
      </c>
    </row>
    <row r="31" spans="3:5" x14ac:dyDescent="0.15">
      <c r="C31" s="4">
        <v>129.39400000000001</v>
      </c>
      <c r="D31" s="5">
        <v>290</v>
      </c>
      <c r="E31" s="5">
        <v>1065</v>
      </c>
    </row>
    <row r="32" spans="3:5" x14ac:dyDescent="0.15">
      <c r="C32" s="4">
        <v>133.333</v>
      </c>
      <c r="D32" s="5">
        <v>290</v>
      </c>
      <c r="E32" s="5">
        <v>1115</v>
      </c>
    </row>
    <row r="33" spans="3:5" x14ac:dyDescent="0.15">
      <c r="C33" s="4">
        <v>140</v>
      </c>
      <c r="D33" s="5">
        <v>300</v>
      </c>
      <c r="E33" s="5">
        <v>1190</v>
      </c>
    </row>
    <row r="34" spans="3:5" x14ac:dyDescent="0.15">
      <c r="C34" s="4">
        <v>144.24199999999999</v>
      </c>
      <c r="D34" s="5">
        <v>305</v>
      </c>
      <c r="E34" s="5">
        <v>1240</v>
      </c>
    </row>
    <row r="35" spans="3:5" x14ac:dyDescent="0.15">
      <c r="C35" s="4">
        <v>149.09100000000001</v>
      </c>
      <c r="D35" s="5">
        <v>310</v>
      </c>
      <c r="E35" s="5">
        <v>1295</v>
      </c>
    </row>
    <row r="36" spans="3:5" x14ac:dyDescent="0.15">
      <c r="C36" s="4">
        <v>153.93899999999999</v>
      </c>
      <c r="D36" s="5">
        <v>325</v>
      </c>
      <c r="E36" s="5">
        <v>1350</v>
      </c>
    </row>
    <row r="37" spans="3:5" x14ac:dyDescent="0.15">
      <c r="C37" s="4">
        <v>158.78800000000001</v>
      </c>
      <c r="D37" s="5">
        <v>340</v>
      </c>
      <c r="E37" s="5">
        <v>1400</v>
      </c>
    </row>
    <row r="38" spans="3:5" x14ac:dyDescent="0.15">
      <c r="C38" s="4">
        <v>163.636</v>
      </c>
      <c r="D38" s="5">
        <v>350</v>
      </c>
      <c r="E38" s="5">
        <v>1450</v>
      </c>
    </row>
    <row r="39" spans="3:5" x14ac:dyDescent="0.15">
      <c r="C39" s="4">
        <v>168.78800000000001</v>
      </c>
      <c r="D39" s="5">
        <v>365</v>
      </c>
      <c r="E39" s="5">
        <v>1505</v>
      </c>
    </row>
    <row r="40" spans="3:5" x14ac:dyDescent="0.15">
      <c r="C40" s="4">
        <v>174.24199999999999</v>
      </c>
      <c r="D40" s="5">
        <v>385</v>
      </c>
      <c r="E40" s="5">
        <v>1565</v>
      </c>
    </row>
    <row r="41" spans="3:5" x14ac:dyDescent="0.15">
      <c r="C41" s="4">
        <v>179.697</v>
      </c>
      <c r="D41" s="5">
        <v>400</v>
      </c>
      <c r="E41" s="5">
        <v>1625</v>
      </c>
    </row>
    <row r="42" spans="3:5" x14ac:dyDescent="0.15">
      <c r="C42" s="4">
        <v>184.84800000000001</v>
      </c>
      <c r="D42" s="5">
        <v>420</v>
      </c>
      <c r="E42" s="5">
        <v>1685</v>
      </c>
    </row>
    <row r="43" spans="3:5" x14ac:dyDescent="0.15">
      <c r="C43" s="4">
        <v>190</v>
      </c>
      <c r="D43" s="5">
        <v>440</v>
      </c>
      <c r="E43" s="5">
        <v>1740</v>
      </c>
    </row>
    <row r="44" spans="3:5" x14ac:dyDescent="0.15">
      <c r="C44" s="4">
        <v>195.15199999999999</v>
      </c>
      <c r="D44" s="5">
        <v>470</v>
      </c>
      <c r="E44" s="5">
        <v>1795</v>
      </c>
    </row>
    <row r="45" spans="3:5" x14ac:dyDescent="0.15">
      <c r="C45" s="4">
        <v>200</v>
      </c>
      <c r="D45" s="5">
        <v>495</v>
      </c>
      <c r="E45" s="5">
        <v>1850</v>
      </c>
    </row>
    <row r="46" spans="3:5" x14ac:dyDescent="0.15">
      <c r="C46" s="4">
        <v>204.84800000000001</v>
      </c>
      <c r="D46" s="5">
        <v>530</v>
      </c>
      <c r="E46" s="5">
        <v>1900</v>
      </c>
    </row>
    <row r="47" spans="3:5" x14ac:dyDescent="0.15">
      <c r="C47" s="4">
        <v>209.697</v>
      </c>
      <c r="D47" s="5">
        <v>565</v>
      </c>
      <c r="E47" s="5">
        <v>1950</v>
      </c>
    </row>
    <row r="48" spans="3:5" x14ac:dyDescent="0.15">
      <c r="C48" s="4">
        <v>214.24199999999999</v>
      </c>
      <c r="D48" s="5">
        <v>600</v>
      </c>
      <c r="E48" s="5">
        <v>2005</v>
      </c>
    </row>
    <row r="49" spans="3:5" x14ac:dyDescent="0.15">
      <c r="C49" s="4">
        <v>218.78800000000001</v>
      </c>
      <c r="D49" s="5">
        <v>645</v>
      </c>
      <c r="E49" s="5">
        <v>2055</v>
      </c>
    </row>
    <row r="50" spans="3:5" x14ac:dyDescent="0.15">
      <c r="C50" s="4">
        <v>223.03</v>
      </c>
      <c r="D50" s="5">
        <v>685</v>
      </c>
      <c r="E50" s="5">
        <v>2115</v>
      </c>
    </row>
    <row r="51" spans="3:5" x14ac:dyDescent="0.15">
      <c r="C51" s="4">
        <v>227.273</v>
      </c>
      <c r="D51" s="5">
        <v>735</v>
      </c>
      <c r="E51" s="5">
        <v>2180</v>
      </c>
    </row>
    <row r="52" spans="3:5" x14ac:dyDescent="0.15">
      <c r="C52" s="4">
        <v>230.90899999999999</v>
      </c>
      <c r="D52" s="5">
        <v>785</v>
      </c>
      <c r="E52" s="5">
        <v>2255</v>
      </c>
    </row>
    <row r="53" spans="3:5" x14ac:dyDescent="0.15">
      <c r="C53" s="4">
        <v>234.54499999999999</v>
      </c>
      <c r="D53" s="5">
        <v>840</v>
      </c>
      <c r="E53" s="5">
        <v>2340</v>
      </c>
    </row>
    <row r="54" spans="3:5" x14ac:dyDescent="0.15">
      <c r="C54" s="4">
        <v>237.57599999999999</v>
      </c>
      <c r="D54" s="5">
        <v>900</v>
      </c>
      <c r="E54" s="5">
        <v>2435</v>
      </c>
    </row>
    <row r="55" spans="3:5" x14ac:dyDescent="0.15">
      <c r="C55" s="4">
        <v>239.697</v>
      </c>
      <c r="D55" s="5">
        <v>980</v>
      </c>
      <c r="E55" s="5">
        <v>2535</v>
      </c>
    </row>
    <row r="56" spans="3:5" x14ac:dyDescent="0.15">
      <c r="C56" s="4">
        <v>240.90899999999999</v>
      </c>
      <c r="D56" s="5">
        <v>1095</v>
      </c>
      <c r="E56" s="5">
        <v>2640</v>
      </c>
    </row>
    <row r="57" spans="3:5" x14ac:dyDescent="0.15">
      <c r="C57" s="4">
        <v>239.697</v>
      </c>
      <c r="D57" s="5">
        <v>1280</v>
      </c>
      <c r="E57" s="5">
        <v>2745</v>
      </c>
    </row>
    <row r="58" spans="3:5" x14ac:dyDescent="0.15">
      <c r="C58" s="4">
        <v>213.93899999999999</v>
      </c>
      <c r="D58" s="5">
        <v>2545</v>
      </c>
      <c r="E58" s="5">
        <v>2870</v>
      </c>
    </row>
    <row r="59" spans="3:5" x14ac:dyDescent="0.15">
      <c r="C59" s="4">
        <v>108.182</v>
      </c>
      <c r="D59" s="5">
        <v>7340</v>
      </c>
      <c r="E59" s="5">
        <v>1135</v>
      </c>
    </row>
    <row r="60" spans="3:5" x14ac:dyDescent="0.15">
      <c r="C60" s="4">
        <v>95.151499999999999</v>
      </c>
      <c r="D60" s="5">
        <v>8000</v>
      </c>
      <c r="E60" s="5">
        <v>925</v>
      </c>
    </row>
    <row r="61" spans="3:5" x14ac:dyDescent="0.15">
      <c r="C61" s="4">
        <v>4.5454499999999998</v>
      </c>
      <c r="D61" s="5">
        <v>6215</v>
      </c>
      <c r="E61" s="5">
        <v>-340</v>
      </c>
    </row>
    <row r="62" spans="3:5" x14ac:dyDescent="0.15">
      <c r="C62" s="4">
        <v>2.7272699999999999</v>
      </c>
      <c r="D62" s="5">
        <v>5805</v>
      </c>
      <c r="E62" s="5">
        <v>-405</v>
      </c>
    </row>
    <row r="63" spans="3:5" x14ac:dyDescent="0.15">
      <c r="C63" s="4">
        <v>0</v>
      </c>
      <c r="D63" s="5">
        <v>5030</v>
      </c>
      <c r="E63" s="5">
        <v>-435</v>
      </c>
    </row>
  </sheetData>
  <mergeCells count="1">
    <mergeCell ref="C2:E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54"/>
  <sheetViews>
    <sheetView workbookViewId="0">
      <selection activeCell="C2" sqref="C2:E2"/>
    </sheetView>
  </sheetViews>
  <sheetFormatPr defaultRowHeight="13.5" x14ac:dyDescent="0.15"/>
  <sheetData>
    <row r="2" spans="3:5" x14ac:dyDescent="0.15">
      <c r="C2" s="8" t="s">
        <v>12</v>
      </c>
      <c r="D2" s="8"/>
      <c r="E2" s="8"/>
    </row>
    <row r="3" spans="3:5" x14ac:dyDescent="0.15">
      <c r="C3" s="1"/>
    </row>
    <row r="4" spans="3:5" x14ac:dyDescent="0.15">
      <c r="C4" s="2" t="s">
        <v>0</v>
      </c>
      <c r="D4" s="3" t="s">
        <v>1</v>
      </c>
      <c r="E4" s="3" t="s">
        <v>2</v>
      </c>
    </row>
    <row r="5" spans="3:5" ht="15.75" x14ac:dyDescent="0.15">
      <c r="C5" s="2" t="s">
        <v>3</v>
      </c>
      <c r="D5" s="7" t="s">
        <v>5</v>
      </c>
      <c r="E5" s="7" t="s">
        <v>4</v>
      </c>
    </row>
    <row r="6" spans="3:5" x14ac:dyDescent="0.15">
      <c r="C6" s="4">
        <v>0</v>
      </c>
      <c r="D6" s="5">
        <v>0</v>
      </c>
      <c r="E6" s="5">
        <v>0</v>
      </c>
    </row>
    <row r="7" spans="3:5" x14ac:dyDescent="0.15">
      <c r="C7" s="4">
        <v>0.30303000000000002</v>
      </c>
      <c r="D7" s="5">
        <v>0</v>
      </c>
      <c r="E7" s="5">
        <v>5</v>
      </c>
    </row>
    <row r="8" spans="3:5" x14ac:dyDescent="0.15">
      <c r="C8" s="4">
        <v>7.9450000000000003</v>
      </c>
      <c r="D8" s="6">
        <v>55</v>
      </c>
      <c r="E8" s="6">
        <v>35</v>
      </c>
    </row>
    <row r="9" spans="3:5" x14ac:dyDescent="0.15">
      <c r="C9" s="4">
        <v>14.637</v>
      </c>
      <c r="D9" s="6">
        <f>$D$29*C9/$C$29</f>
        <v>94.686663227454744</v>
      </c>
      <c r="E9" s="6">
        <f>$E$29*C9/$C$29</f>
        <v>59.928267865477686</v>
      </c>
    </row>
    <row r="10" spans="3:5" x14ac:dyDescent="0.15">
      <c r="C10" s="4">
        <v>19.245000000000001</v>
      </c>
      <c r="D10" s="6">
        <v>125</v>
      </c>
      <c r="E10" s="6">
        <v>80</v>
      </c>
    </row>
    <row r="11" spans="3:5" x14ac:dyDescent="0.15">
      <c r="C11" s="4">
        <v>24.13</v>
      </c>
      <c r="D11" s="6">
        <v>155</v>
      </c>
      <c r="E11" s="6">
        <v>100</v>
      </c>
    </row>
    <row r="12" spans="3:5" x14ac:dyDescent="0.15">
      <c r="C12" s="4">
        <v>30.303999999999998</v>
      </c>
      <c r="D12" s="6">
        <v>200</v>
      </c>
      <c r="E12" s="6">
        <v>125</v>
      </c>
    </row>
    <row r="13" spans="3:5" x14ac:dyDescent="0.15">
      <c r="C13" s="4">
        <v>36.125</v>
      </c>
      <c r="D13" s="6">
        <v>235</v>
      </c>
      <c r="E13" s="6">
        <v>150</v>
      </c>
    </row>
    <row r="14" spans="3:5" x14ac:dyDescent="0.15">
      <c r="C14" s="4">
        <v>42.591000000000001</v>
      </c>
      <c r="D14" s="6">
        <v>275</v>
      </c>
      <c r="E14" s="6">
        <v>175</v>
      </c>
    </row>
    <row r="15" spans="3:5" x14ac:dyDescent="0.15">
      <c r="C15" s="4">
        <v>48.235999999999997</v>
      </c>
      <c r="D15" s="6">
        <v>310</v>
      </c>
      <c r="E15" s="6">
        <v>195</v>
      </c>
    </row>
    <row r="16" spans="3:5" x14ac:dyDescent="0.15">
      <c r="C16" s="4">
        <v>52.14</v>
      </c>
      <c r="D16" s="6">
        <v>340</v>
      </c>
      <c r="E16" s="6">
        <v>215</v>
      </c>
    </row>
    <row r="17" spans="3:5" x14ac:dyDescent="0.15">
      <c r="C17" s="4">
        <v>57.694000000000003</v>
      </c>
      <c r="D17" s="6">
        <v>375</v>
      </c>
      <c r="E17" s="6">
        <v>235</v>
      </c>
    </row>
    <row r="18" spans="3:5" x14ac:dyDescent="0.15">
      <c r="C18" s="4">
        <v>63.587000000000003</v>
      </c>
      <c r="D18" s="6">
        <v>410</v>
      </c>
      <c r="E18" s="6">
        <f>$E$29*C18/$C$29</f>
        <v>260.34424873690847</v>
      </c>
    </row>
    <row r="19" spans="3:5" x14ac:dyDescent="0.15">
      <c r="C19" s="4">
        <v>68.239000000000004</v>
      </c>
      <c r="D19" s="6">
        <v>440</v>
      </c>
      <c r="E19" s="6">
        <v>280</v>
      </c>
    </row>
    <row r="20" spans="3:5" x14ac:dyDescent="0.15">
      <c r="C20" s="4">
        <v>73.346000000000004</v>
      </c>
      <c r="D20" s="6">
        <v>475</v>
      </c>
      <c r="E20" s="6">
        <f>$E$29*C20/$C$29</f>
        <v>300.30052161380928</v>
      </c>
    </row>
    <row r="21" spans="3:5" x14ac:dyDescent="0.15">
      <c r="C21" s="4">
        <v>78.432000000000002</v>
      </c>
      <c r="D21" s="6">
        <v>510</v>
      </c>
      <c r="E21" s="6">
        <v>320</v>
      </c>
    </row>
    <row r="22" spans="3:5" x14ac:dyDescent="0.15">
      <c r="C22" s="4">
        <v>83.353999999999999</v>
      </c>
      <c r="D22" s="6">
        <v>540</v>
      </c>
      <c r="E22" s="6">
        <v>340</v>
      </c>
    </row>
    <row r="23" spans="3:5" x14ac:dyDescent="0.15">
      <c r="C23" s="4">
        <v>89.102000000000004</v>
      </c>
      <c r="D23" s="6">
        <v>575</v>
      </c>
      <c r="E23" s="6">
        <f>$E$29*C23/$C$29</f>
        <v>364.8103110849076</v>
      </c>
    </row>
    <row r="24" spans="3:5" x14ac:dyDescent="0.15">
      <c r="C24" s="4">
        <v>94.864000000000004</v>
      </c>
      <c r="D24" s="6">
        <v>615</v>
      </c>
      <c r="E24" s="6">
        <v>385</v>
      </c>
    </row>
    <row r="25" spans="3:5" x14ac:dyDescent="0.15">
      <c r="C25" s="4">
        <v>97.120999999999995</v>
      </c>
      <c r="D25" s="6">
        <v>630</v>
      </c>
      <c r="E25" s="6">
        <v>400</v>
      </c>
    </row>
    <row r="26" spans="3:5" x14ac:dyDescent="0.15">
      <c r="C26" s="4">
        <v>103.90900000000001</v>
      </c>
      <c r="D26" s="6">
        <v>670</v>
      </c>
      <c r="E26" s="6">
        <f>$E$29*C26/$C$29</f>
        <v>425.43460993604702</v>
      </c>
    </row>
    <row r="27" spans="3:5" x14ac:dyDescent="0.15">
      <c r="C27" s="4">
        <v>109.727</v>
      </c>
      <c r="D27" s="6">
        <f>$D$29*C27/$C$29</f>
        <v>709.82329001564028</v>
      </c>
      <c r="E27" s="6">
        <v>450</v>
      </c>
    </row>
    <row r="28" spans="3:5" x14ac:dyDescent="0.15">
      <c r="C28" s="4">
        <v>115.151</v>
      </c>
      <c r="D28" s="6">
        <f>$D$29*C28/$C$29</f>
        <v>744.9111127488311</v>
      </c>
      <c r="E28" s="6">
        <v>470</v>
      </c>
    </row>
    <row r="29" spans="3:5" x14ac:dyDescent="0.15">
      <c r="C29" s="4">
        <v>122.121</v>
      </c>
      <c r="D29" s="5">
        <v>790</v>
      </c>
      <c r="E29" s="5">
        <v>500</v>
      </c>
    </row>
    <row r="30" spans="3:5" x14ac:dyDescent="0.15">
      <c r="C30" s="4">
        <v>132.12100000000001</v>
      </c>
      <c r="D30" s="5">
        <v>875</v>
      </c>
      <c r="E30" s="5">
        <v>550</v>
      </c>
    </row>
    <row r="31" spans="3:5" x14ac:dyDescent="0.15">
      <c r="C31" s="4">
        <v>136.667</v>
      </c>
      <c r="D31" s="5">
        <v>915</v>
      </c>
      <c r="E31" s="5">
        <v>570</v>
      </c>
    </row>
    <row r="32" spans="3:5" x14ac:dyDescent="0.15">
      <c r="C32" s="4">
        <v>141.21199999999999</v>
      </c>
      <c r="D32" s="5">
        <v>950</v>
      </c>
      <c r="E32" s="5">
        <v>590</v>
      </c>
    </row>
    <row r="33" spans="3:5" x14ac:dyDescent="0.15">
      <c r="C33" s="4">
        <v>145.15199999999999</v>
      </c>
      <c r="D33" s="5">
        <v>995</v>
      </c>
      <c r="E33" s="5">
        <v>605</v>
      </c>
    </row>
    <row r="34" spans="3:5" x14ac:dyDescent="0.15">
      <c r="C34" s="4">
        <v>151.51499999999999</v>
      </c>
      <c r="D34" s="5">
        <v>1050</v>
      </c>
      <c r="E34" s="5">
        <v>630</v>
      </c>
    </row>
    <row r="35" spans="3:5" x14ac:dyDescent="0.15">
      <c r="C35" s="4">
        <v>154.84800000000001</v>
      </c>
      <c r="D35" s="5">
        <v>1095</v>
      </c>
      <c r="E35" s="5">
        <v>645</v>
      </c>
    </row>
    <row r="36" spans="3:5" x14ac:dyDescent="0.15">
      <c r="C36" s="4">
        <v>160.90899999999999</v>
      </c>
      <c r="D36" s="5">
        <v>1185</v>
      </c>
      <c r="E36" s="5">
        <v>650</v>
      </c>
    </row>
    <row r="37" spans="3:5" x14ac:dyDescent="0.15">
      <c r="C37" s="4">
        <v>165.15199999999999</v>
      </c>
      <c r="D37" s="5">
        <v>1250</v>
      </c>
      <c r="E37" s="5">
        <v>655</v>
      </c>
    </row>
    <row r="38" spans="3:5" x14ac:dyDescent="0.15">
      <c r="C38" s="4">
        <v>169.697</v>
      </c>
      <c r="D38" s="5">
        <v>1325</v>
      </c>
      <c r="E38" s="5">
        <v>655</v>
      </c>
    </row>
    <row r="39" spans="3:5" x14ac:dyDescent="0.15">
      <c r="C39" s="4">
        <v>176.97</v>
      </c>
      <c r="D39" s="5">
        <v>1450</v>
      </c>
      <c r="E39" s="5">
        <v>660</v>
      </c>
    </row>
    <row r="40" spans="3:5" x14ac:dyDescent="0.15">
      <c r="C40" s="4">
        <v>181.51499999999999</v>
      </c>
      <c r="D40" s="5">
        <v>1530</v>
      </c>
      <c r="E40" s="5">
        <v>670</v>
      </c>
    </row>
    <row r="41" spans="3:5" x14ac:dyDescent="0.15">
      <c r="C41" s="4">
        <v>185.75800000000001</v>
      </c>
      <c r="D41" s="5">
        <v>1610</v>
      </c>
      <c r="E41" s="5">
        <v>680</v>
      </c>
    </row>
    <row r="42" spans="3:5" x14ac:dyDescent="0.15">
      <c r="C42" s="4">
        <v>190.303</v>
      </c>
      <c r="D42" s="5">
        <v>1705</v>
      </c>
      <c r="E42" s="5">
        <v>690</v>
      </c>
    </row>
    <row r="43" spans="3:5" x14ac:dyDescent="0.15">
      <c r="C43" s="4">
        <v>195.15199999999999</v>
      </c>
      <c r="D43" s="5">
        <v>1810</v>
      </c>
      <c r="E43" s="5">
        <v>705</v>
      </c>
    </row>
    <row r="44" spans="3:5" x14ac:dyDescent="0.15">
      <c r="C44" s="4">
        <v>200</v>
      </c>
      <c r="D44" s="5">
        <v>1935</v>
      </c>
      <c r="E44" s="5">
        <v>715</v>
      </c>
    </row>
    <row r="45" spans="3:5" x14ac:dyDescent="0.15">
      <c r="C45" s="4">
        <v>206.06100000000001</v>
      </c>
      <c r="D45" s="5">
        <v>2190</v>
      </c>
      <c r="E45" s="5">
        <v>720</v>
      </c>
    </row>
    <row r="46" spans="3:5" x14ac:dyDescent="0.15">
      <c r="C46" s="4">
        <v>209.09100000000001</v>
      </c>
      <c r="D46" s="5">
        <v>2410</v>
      </c>
      <c r="E46" s="5">
        <v>715</v>
      </c>
    </row>
    <row r="47" spans="3:5" x14ac:dyDescent="0.15">
      <c r="C47" s="4">
        <v>186.364</v>
      </c>
      <c r="D47" s="5">
        <v>6760</v>
      </c>
      <c r="E47" s="5">
        <v>-1705</v>
      </c>
    </row>
    <row r="48" spans="3:5" x14ac:dyDescent="0.15">
      <c r="C48" s="4">
        <v>157.87899999999999</v>
      </c>
      <c r="D48" s="5">
        <v>10455</v>
      </c>
      <c r="E48" s="5">
        <v>-3705</v>
      </c>
    </row>
    <row r="49" spans="3:5" x14ac:dyDescent="0.15">
      <c r="C49" s="4">
        <v>142.727</v>
      </c>
      <c r="D49" s="5">
        <v>12005</v>
      </c>
      <c r="E49" s="5">
        <v>-4515</v>
      </c>
    </row>
    <row r="50" spans="3:5" x14ac:dyDescent="0.15">
      <c r="C50" s="4">
        <v>136.06100000000001</v>
      </c>
      <c r="D50" s="5">
        <v>12680</v>
      </c>
      <c r="E50" s="5">
        <v>-4915</v>
      </c>
    </row>
    <row r="51" spans="3:5" x14ac:dyDescent="0.15">
      <c r="C51" s="4">
        <v>133.03</v>
      </c>
      <c r="D51" s="5">
        <v>13010</v>
      </c>
      <c r="E51" s="5">
        <v>-5090</v>
      </c>
    </row>
    <row r="52" spans="3:5" x14ac:dyDescent="0.15">
      <c r="C52" s="4">
        <v>26.666699999999999</v>
      </c>
      <c r="D52" s="5">
        <v>10825</v>
      </c>
      <c r="E52" s="5">
        <v>-5050</v>
      </c>
    </row>
    <row r="53" spans="3:5" x14ac:dyDescent="0.15">
      <c r="C53" s="4">
        <v>3.3333300000000001</v>
      </c>
      <c r="D53" s="5">
        <v>8925</v>
      </c>
      <c r="E53" s="5">
        <v>-4655</v>
      </c>
    </row>
    <row r="54" spans="3:5" x14ac:dyDescent="0.15">
      <c r="C54" s="4">
        <v>0</v>
      </c>
      <c r="D54" s="5">
        <v>6920</v>
      </c>
      <c r="E54" s="5">
        <v>-3835</v>
      </c>
    </row>
  </sheetData>
  <mergeCells count="1">
    <mergeCell ref="C2:E2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57"/>
  <sheetViews>
    <sheetView tabSelected="1" workbookViewId="0">
      <selection activeCell="F5" sqref="F5"/>
    </sheetView>
  </sheetViews>
  <sheetFormatPr defaultRowHeight="13.5" x14ac:dyDescent="0.15"/>
  <sheetData>
    <row r="2" spans="3:5" x14ac:dyDescent="0.15">
      <c r="C2" s="8" t="s">
        <v>13</v>
      </c>
      <c r="D2" s="8"/>
      <c r="E2" s="8"/>
    </row>
    <row r="3" spans="3:5" x14ac:dyDescent="0.15">
      <c r="C3" s="1"/>
    </row>
    <row r="4" spans="3:5" x14ac:dyDescent="0.15">
      <c r="C4" s="2" t="s">
        <v>0</v>
      </c>
      <c r="D4" s="3" t="s">
        <v>1</v>
      </c>
      <c r="E4" s="3" t="s">
        <v>2</v>
      </c>
    </row>
    <row r="5" spans="3:5" ht="15.75" x14ac:dyDescent="0.15">
      <c r="C5" s="2" t="s">
        <v>3</v>
      </c>
      <c r="D5" s="7" t="s">
        <v>5</v>
      </c>
      <c r="E5" s="7" t="s">
        <v>5</v>
      </c>
    </row>
    <row r="6" spans="3:5" x14ac:dyDescent="0.15">
      <c r="C6" s="4">
        <v>0</v>
      </c>
      <c r="D6" s="5">
        <v>0</v>
      </c>
      <c r="E6" s="5">
        <v>0</v>
      </c>
    </row>
    <row r="7" spans="3:5" x14ac:dyDescent="0.15">
      <c r="C7" s="4">
        <v>9.3939400000000006</v>
      </c>
      <c r="D7" s="5">
        <v>30</v>
      </c>
      <c r="E7" s="5">
        <v>50</v>
      </c>
    </row>
    <row r="8" spans="3:5" x14ac:dyDescent="0.15">
      <c r="C8" s="4">
        <v>11.5152</v>
      </c>
      <c r="D8" s="5">
        <v>30</v>
      </c>
      <c r="E8" s="5">
        <v>70</v>
      </c>
    </row>
    <row r="9" spans="3:5" x14ac:dyDescent="0.15">
      <c r="C9" s="4">
        <v>17.2727</v>
      </c>
      <c r="D9" s="5">
        <v>50</v>
      </c>
      <c r="E9" s="5">
        <v>110</v>
      </c>
    </row>
    <row r="10" spans="3:5" x14ac:dyDescent="0.15">
      <c r="C10" s="4">
        <v>22.424199999999999</v>
      </c>
      <c r="D10" s="5">
        <v>60</v>
      </c>
      <c r="E10" s="5">
        <v>155</v>
      </c>
    </row>
    <row r="11" spans="3:5" x14ac:dyDescent="0.15">
      <c r="C11" s="4">
        <v>28.4848</v>
      </c>
      <c r="D11" s="5">
        <v>80</v>
      </c>
      <c r="E11" s="5">
        <v>210</v>
      </c>
    </row>
    <row r="12" spans="3:5" x14ac:dyDescent="0.15">
      <c r="C12" s="4">
        <v>35.151499999999999</v>
      </c>
      <c r="D12" s="5">
        <v>100</v>
      </c>
      <c r="E12" s="5">
        <v>265</v>
      </c>
    </row>
    <row r="13" spans="3:5" x14ac:dyDescent="0.15">
      <c r="C13" s="4">
        <v>40.302999999999997</v>
      </c>
      <c r="D13" s="5">
        <v>120</v>
      </c>
      <c r="E13" s="5">
        <v>305</v>
      </c>
    </row>
    <row r="14" spans="3:5" x14ac:dyDescent="0.15">
      <c r="C14" s="4">
        <v>45.757599999999996</v>
      </c>
      <c r="D14" s="5">
        <v>140</v>
      </c>
      <c r="E14" s="5">
        <v>345</v>
      </c>
    </row>
    <row r="15" spans="3:5" x14ac:dyDescent="0.15">
      <c r="C15" s="4">
        <v>51.2121</v>
      </c>
      <c r="D15" s="5">
        <v>165</v>
      </c>
      <c r="E15" s="5">
        <v>380</v>
      </c>
    </row>
    <row r="16" spans="3:5" x14ac:dyDescent="0.15">
      <c r="C16" s="4">
        <v>57.2727</v>
      </c>
      <c r="D16" s="5">
        <v>195</v>
      </c>
      <c r="E16" s="5">
        <v>420</v>
      </c>
    </row>
    <row r="17" spans="3:5" x14ac:dyDescent="0.15">
      <c r="C17" s="4">
        <v>63.030299999999997</v>
      </c>
      <c r="D17" s="5">
        <v>235</v>
      </c>
      <c r="E17" s="5">
        <v>460</v>
      </c>
    </row>
    <row r="18" spans="3:5" x14ac:dyDescent="0.15">
      <c r="C18" s="4">
        <v>69.393900000000002</v>
      </c>
      <c r="D18" s="5">
        <v>275</v>
      </c>
      <c r="E18" s="5">
        <v>500</v>
      </c>
    </row>
    <row r="19" spans="3:5" x14ac:dyDescent="0.15">
      <c r="C19" s="4">
        <v>76.060599999999994</v>
      </c>
      <c r="D19" s="5">
        <v>310</v>
      </c>
      <c r="E19" s="5">
        <v>540</v>
      </c>
    </row>
    <row r="20" spans="3:5" x14ac:dyDescent="0.15">
      <c r="C20" s="4">
        <v>82.7273</v>
      </c>
      <c r="D20" s="5">
        <v>355</v>
      </c>
      <c r="E20" s="5">
        <v>590</v>
      </c>
    </row>
    <row r="21" spans="3:5" x14ac:dyDescent="0.15">
      <c r="C21" s="4">
        <v>89.393900000000002</v>
      </c>
      <c r="D21" s="5">
        <v>400</v>
      </c>
      <c r="E21" s="5">
        <v>630</v>
      </c>
    </row>
    <row r="22" spans="3:5" x14ac:dyDescent="0.15">
      <c r="C22" s="4">
        <v>96.363600000000005</v>
      </c>
      <c r="D22" s="5">
        <v>450</v>
      </c>
      <c r="E22" s="5">
        <v>670</v>
      </c>
    </row>
    <row r="23" spans="3:5" x14ac:dyDescent="0.15">
      <c r="C23" s="4">
        <v>102.121</v>
      </c>
      <c r="D23" s="5">
        <v>495</v>
      </c>
      <c r="E23" s="5">
        <v>700</v>
      </c>
    </row>
    <row r="24" spans="3:5" x14ac:dyDescent="0.15">
      <c r="C24" s="4">
        <v>106.667</v>
      </c>
      <c r="D24" s="5">
        <v>525</v>
      </c>
      <c r="E24" s="5">
        <v>725</v>
      </c>
    </row>
    <row r="25" spans="3:5" x14ac:dyDescent="0.15">
      <c r="C25" s="4">
        <v>110.90900000000001</v>
      </c>
      <c r="D25" s="5">
        <v>560</v>
      </c>
      <c r="E25" s="5">
        <v>755</v>
      </c>
    </row>
    <row r="26" spans="3:5" x14ac:dyDescent="0.15">
      <c r="C26" s="4">
        <v>115.455</v>
      </c>
      <c r="D26" s="5">
        <v>595</v>
      </c>
      <c r="E26" s="5">
        <v>775</v>
      </c>
    </row>
    <row r="27" spans="3:5" x14ac:dyDescent="0.15">
      <c r="C27" s="4">
        <v>119.697</v>
      </c>
      <c r="D27" s="5">
        <v>625</v>
      </c>
      <c r="E27" s="5">
        <v>800</v>
      </c>
    </row>
    <row r="28" spans="3:5" x14ac:dyDescent="0.15">
      <c r="C28" s="4">
        <v>123.93899999999999</v>
      </c>
      <c r="D28" s="5">
        <v>660</v>
      </c>
      <c r="E28" s="5">
        <v>825</v>
      </c>
    </row>
    <row r="29" spans="3:5" x14ac:dyDescent="0.15">
      <c r="C29" s="4">
        <v>128.18199999999999</v>
      </c>
      <c r="D29" s="5">
        <v>700</v>
      </c>
      <c r="E29" s="5">
        <v>850</v>
      </c>
    </row>
    <row r="30" spans="3:5" x14ac:dyDescent="0.15">
      <c r="C30" s="4">
        <v>132.42400000000001</v>
      </c>
      <c r="D30" s="5">
        <v>740</v>
      </c>
      <c r="E30" s="5">
        <v>875</v>
      </c>
    </row>
    <row r="31" spans="3:5" x14ac:dyDescent="0.15">
      <c r="C31" s="4">
        <v>139.39400000000001</v>
      </c>
      <c r="D31" s="5">
        <v>795</v>
      </c>
      <c r="E31" s="5">
        <v>920</v>
      </c>
    </row>
    <row r="32" spans="3:5" x14ac:dyDescent="0.15">
      <c r="C32" s="4">
        <v>143.636</v>
      </c>
      <c r="D32" s="5">
        <v>835</v>
      </c>
      <c r="E32" s="5">
        <v>945</v>
      </c>
    </row>
    <row r="33" spans="3:5" x14ac:dyDescent="0.15">
      <c r="C33" s="4">
        <v>147.87899999999999</v>
      </c>
      <c r="D33" s="5">
        <v>870</v>
      </c>
      <c r="E33" s="5">
        <v>975</v>
      </c>
    </row>
    <row r="34" spans="3:5" x14ac:dyDescent="0.15">
      <c r="C34" s="4">
        <v>154.54499999999999</v>
      </c>
      <c r="D34" s="5">
        <v>930</v>
      </c>
      <c r="E34" s="5">
        <v>1025</v>
      </c>
    </row>
    <row r="35" spans="3:5" x14ac:dyDescent="0.15">
      <c r="C35" s="4">
        <v>158.48500000000001</v>
      </c>
      <c r="D35" s="5">
        <v>970</v>
      </c>
      <c r="E35" s="5">
        <v>1060</v>
      </c>
    </row>
    <row r="36" spans="3:5" x14ac:dyDescent="0.15">
      <c r="C36" s="4">
        <v>162.727</v>
      </c>
      <c r="D36" s="5">
        <v>1010</v>
      </c>
      <c r="E36" s="5">
        <v>1095</v>
      </c>
    </row>
    <row r="37" spans="3:5" x14ac:dyDescent="0.15">
      <c r="C37" s="4">
        <v>169.09100000000001</v>
      </c>
      <c r="D37" s="5">
        <v>1080</v>
      </c>
      <c r="E37" s="5">
        <v>1150</v>
      </c>
    </row>
    <row r="38" spans="3:5" x14ac:dyDescent="0.15">
      <c r="C38" s="4">
        <v>173.03</v>
      </c>
      <c r="D38" s="5">
        <v>1125</v>
      </c>
      <c r="E38" s="5">
        <v>1190</v>
      </c>
    </row>
    <row r="39" spans="3:5" x14ac:dyDescent="0.15">
      <c r="C39" s="4">
        <v>179.09100000000001</v>
      </c>
      <c r="D39" s="5">
        <v>1190</v>
      </c>
      <c r="E39" s="5">
        <v>1260</v>
      </c>
    </row>
    <row r="40" spans="3:5" x14ac:dyDescent="0.15">
      <c r="C40" s="4">
        <v>183.03</v>
      </c>
      <c r="D40" s="5">
        <v>1240</v>
      </c>
      <c r="E40" s="5">
        <v>1305</v>
      </c>
    </row>
    <row r="41" spans="3:5" x14ac:dyDescent="0.15">
      <c r="C41" s="4">
        <v>189.39400000000001</v>
      </c>
      <c r="D41" s="5">
        <v>1315</v>
      </c>
      <c r="E41" s="5">
        <v>1385</v>
      </c>
    </row>
    <row r="42" spans="3:5" x14ac:dyDescent="0.15">
      <c r="C42" s="4">
        <v>192.727</v>
      </c>
      <c r="D42" s="5">
        <v>1365</v>
      </c>
      <c r="E42" s="5">
        <v>1440</v>
      </c>
    </row>
    <row r="43" spans="3:5" x14ac:dyDescent="0.15">
      <c r="C43" s="4">
        <v>196.364</v>
      </c>
      <c r="D43" s="5">
        <v>1420</v>
      </c>
      <c r="E43" s="5">
        <v>1495</v>
      </c>
    </row>
    <row r="44" spans="3:5" x14ac:dyDescent="0.15">
      <c r="C44" s="4">
        <v>200</v>
      </c>
      <c r="D44" s="5">
        <v>1475</v>
      </c>
      <c r="E44" s="5">
        <v>1550</v>
      </c>
    </row>
    <row r="45" spans="3:5" x14ac:dyDescent="0.15">
      <c r="C45" s="4">
        <v>203.333</v>
      </c>
      <c r="D45" s="5">
        <v>1535</v>
      </c>
      <c r="E45" s="5">
        <v>1610</v>
      </c>
    </row>
    <row r="46" spans="3:5" x14ac:dyDescent="0.15">
      <c r="C46" s="4">
        <v>208.18199999999999</v>
      </c>
      <c r="D46" s="5">
        <v>1650</v>
      </c>
      <c r="E46" s="5">
        <v>1705</v>
      </c>
    </row>
    <row r="47" spans="3:5" x14ac:dyDescent="0.15">
      <c r="C47" s="4">
        <v>211.21199999999999</v>
      </c>
      <c r="D47" s="5">
        <v>1740</v>
      </c>
      <c r="E47" s="5">
        <v>1755</v>
      </c>
    </row>
    <row r="48" spans="3:5" x14ac:dyDescent="0.15">
      <c r="C48" s="4">
        <v>213.636</v>
      </c>
      <c r="D48" s="5">
        <v>1860</v>
      </c>
      <c r="E48" s="5">
        <v>1805</v>
      </c>
    </row>
    <row r="49" spans="3:5" x14ac:dyDescent="0.15">
      <c r="C49" s="4">
        <v>215.45500000000001</v>
      </c>
      <c r="D49" s="5">
        <v>2005</v>
      </c>
      <c r="E49" s="5">
        <v>1860</v>
      </c>
    </row>
    <row r="50" spans="3:5" x14ac:dyDescent="0.15">
      <c r="C50" s="4">
        <v>217.273</v>
      </c>
      <c r="D50" s="5">
        <v>2175</v>
      </c>
      <c r="E50" s="5">
        <v>1930</v>
      </c>
    </row>
    <row r="51" spans="3:5" x14ac:dyDescent="0.15">
      <c r="C51" s="4">
        <v>218.18199999999999</v>
      </c>
      <c r="D51" s="5">
        <v>2375</v>
      </c>
      <c r="E51" s="5">
        <v>2020</v>
      </c>
    </row>
    <row r="52" spans="3:5" x14ac:dyDescent="0.15">
      <c r="C52" s="4">
        <v>217.273</v>
      </c>
      <c r="D52" s="5">
        <v>2810</v>
      </c>
      <c r="E52" s="5">
        <v>2190</v>
      </c>
    </row>
    <row r="53" spans="3:5" x14ac:dyDescent="0.15">
      <c r="C53" s="4">
        <v>209.09100000000001</v>
      </c>
      <c r="D53" s="5">
        <v>3435</v>
      </c>
      <c r="E53" s="5">
        <v>2205</v>
      </c>
    </row>
    <row r="54" spans="3:5" x14ac:dyDescent="0.15">
      <c r="C54" s="4">
        <v>203.333</v>
      </c>
      <c r="D54" s="5">
        <v>3775</v>
      </c>
      <c r="E54" s="5">
        <v>2185</v>
      </c>
    </row>
    <row r="55" spans="3:5" x14ac:dyDescent="0.15">
      <c r="C55" s="4">
        <v>93.030299999999997</v>
      </c>
      <c r="D55" s="5">
        <v>2385</v>
      </c>
      <c r="E55" s="5">
        <v>930</v>
      </c>
    </row>
    <row r="56" spans="3:5" x14ac:dyDescent="0.15">
      <c r="C56" s="4">
        <v>3.6363599999999998</v>
      </c>
      <c r="D56" s="5">
        <v>1275</v>
      </c>
      <c r="E56" s="5">
        <v>645</v>
      </c>
    </row>
    <row r="57" spans="3:5" x14ac:dyDescent="0.15">
      <c r="C57" s="4">
        <v>0</v>
      </c>
      <c r="D57" s="5">
        <v>1065</v>
      </c>
      <c r="E57" s="5">
        <v>690</v>
      </c>
    </row>
  </sheetData>
  <mergeCells count="1">
    <mergeCell ref="C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A-3,4気中①</vt:lpstr>
      <vt:lpstr>A-3,4気中②</vt:lpstr>
      <vt:lpstr>A-3,4気中③</vt:lpstr>
      <vt:lpstr>A-3,4水中①</vt:lpstr>
      <vt:lpstr>A-3,4水中②</vt:lpstr>
      <vt:lpstr>A-3,4水中③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iyoda</cp:lastModifiedBy>
  <dcterms:created xsi:type="dcterms:W3CDTF">2016-10-26T08:43:05Z</dcterms:created>
  <dcterms:modified xsi:type="dcterms:W3CDTF">2016-10-29T01:31:45Z</dcterms:modified>
</cp:coreProperties>
</file>