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780" windowWidth="14175" windowHeight="7395" activeTab="1"/>
  </bookViews>
  <sheets>
    <sheet name="9,10班" sheetId="1" r:id="rId1"/>
    <sheet name="温度データ" sheetId="3" r:id="rId2"/>
    <sheet name="Sheet1" sheetId="2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4" i="1"/>
</calcChain>
</file>

<file path=xl/sharedStrings.xml><?xml version="1.0" encoding="utf-8"?>
<sst xmlns="http://schemas.openxmlformats.org/spreadsheetml/2006/main" count="21" uniqueCount="18">
  <si>
    <t>試験タイトル</t>
  </si>
  <si>
    <t>計測ｽﾃｯﾌﾟ</t>
  </si>
  <si>
    <t>測定日時</t>
  </si>
  <si>
    <t>荷重</t>
  </si>
  <si>
    <t>ひずみ１</t>
  </si>
  <si>
    <t>ひずみ２</t>
  </si>
  <si>
    <t>kN</t>
  </si>
  <si>
    <t>●自分たちで記入してください</t>
    <rPh sb="1" eb="3">
      <t>ジブン</t>
    </rPh>
    <rPh sb="6" eb="8">
      <t>キニュウ</t>
    </rPh>
    <phoneticPr fontId="19"/>
  </si>
  <si>
    <t>鉄筋呼び名</t>
    <rPh sb="0" eb="2">
      <t>テッキン</t>
    </rPh>
    <rPh sb="2" eb="3">
      <t>ヨ</t>
    </rPh>
    <rPh sb="4" eb="5">
      <t>メイ</t>
    </rPh>
    <phoneticPr fontId="19"/>
  </si>
  <si>
    <t>D19</t>
  </si>
  <si>
    <t>直径(mm)</t>
    <rPh sb="0" eb="2">
      <t>チョッケイ</t>
    </rPh>
    <phoneticPr fontId="19"/>
  </si>
  <si>
    <r>
      <t>断面積(cm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ダンメンセキ</t>
    </rPh>
    <phoneticPr fontId="19"/>
  </si>
  <si>
    <t>降伏点荷重(KN)</t>
    <rPh sb="0" eb="2">
      <t>コウフク</t>
    </rPh>
    <rPh sb="2" eb="3">
      <t>テン</t>
    </rPh>
    <rPh sb="3" eb="5">
      <t>カジュウ</t>
    </rPh>
    <phoneticPr fontId="19"/>
  </si>
  <si>
    <t>←</t>
  </si>
  <si>
    <t>ひずみゲージ取り付け時の計測結果を記入してください</t>
    <rPh sb="6" eb="7">
      <t>ト</t>
    </rPh>
    <rPh sb="8" eb="9">
      <t>ツ</t>
    </rPh>
    <rPh sb="10" eb="11">
      <t>ジ</t>
    </rPh>
    <rPh sb="12" eb="14">
      <t>ケイソク</t>
    </rPh>
    <rPh sb="14" eb="16">
      <t>ケッカ</t>
    </rPh>
    <rPh sb="17" eb="19">
      <t>キニュウ</t>
    </rPh>
    <phoneticPr fontId="19"/>
  </si>
  <si>
    <t>最大引張荷重(KN)</t>
    <rPh sb="0" eb="2">
      <t>サイダイ</t>
    </rPh>
    <rPh sb="2" eb="4">
      <t>ヒッパリ</t>
    </rPh>
    <rPh sb="4" eb="6">
      <t>カジュウ</t>
    </rPh>
    <phoneticPr fontId="19"/>
  </si>
  <si>
    <t>温度</t>
  </si>
  <si>
    <t>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</si>
</sst>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76" fontId="0" fillId="33" borderId="10" xfId="0" applyNumberFormat="1" applyFill="1" applyBorder="1" applyAlignment="1">
      <alignment horizontal="center" vertical="center"/>
    </xf>
    <xf numFmtId="14" fontId="0" fillId="0" borderId="10" xfId="0" applyNumberFormat="1" applyBorder="1">
      <alignment vertical="center"/>
    </xf>
    <xf numFmtId="21" fontId="0" fillId="0" borderId="10" xfId="0" applyNumberFormat="1" applyBorder="1">
      <alignment vertical="center"/>
    </xf>
    <xf numFmtId="0" fontId="0" fillId="0" borderId="0" xfId="0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H43" sqref="H43"/>
    </sheetView>
  </sheetViews>
  <sheetFormatPr defaultRowHeight="13.5" x14ac:dyDescent="0.15"/>
  <cols>
    <col min="2" max="2" width="10.5" bestFit="1" customWidth="1"/>
    <col min="4" max="4" width="8.5" bestFit="1" customWidth="1"/>
    <col min="5" max="5" width="13.875" bestFit="1" customWidth="1"/>
    <col min="6" max="6" width="12.75" bestFit="1" customWidth="1"/>
    <col min="8" max="8" width="26.75" bestFit="1" customWidth="1"/>
    <col min="11" max="11" width="48.25" bestFit="1" customWidth="1"/>
  </cols>
  <sheetData>
    <row r="1" spans="1:11" x14ac:dyDescent="0.15">
      <c r="A1" t="s">
        <v>0</v>
      </c>
    </row>
    <row r="2" spans="1:11" x14ac:dyDescent="0.15">
      <c r="A2" s="2" t="s">
        <v>1</v>
      </c>
      <c r="B2" s="11" t="s">
        <v>2</v>
      </c>
      <c r="C2" s="11"/>
      <c r="D2" s="2" t="s">
        <v>3</v>
      </c>
      <c r="E2" s="2" t="s">
        <v>4</v>
      </c>
      <c r="F2" s="2" t="s">
        <v>5</v>
      </c>
    </row>
    <row r="3" spans="1:11" x14ac:dyDescent="0.15">
      <c r="A3" s="2"/>
      <c r="B3" s="11"/>
      <c r="C3" s="11"/>
      <c r="D3" s="2" t="s">
        <v>6</v>
      </c>
      <c r="E3" s="2"/>
      <c r="F3" s="2"/>
      <c r="H3" s="1" t="s">
        <v>7</v>
      </c>
      <c r="I3" s="1"/>
      <c r="J3" s="1"/>
      <c r="K3" s="1"/>
    </row>
    <row r="4" spans="1:11" x14ac:dyDescent="0.15">
      <c r="A4" s="2">
        <v>1</v>
      </c>
      <c r="B4" s="7">
        <v>41759</v>
      </c>
      <c r="C4" s="8">
        <v>0.60151620370370373</v>
      </c>
      <c r="D4" s="2">
        <v>-0.38400000000000001</v>
      </c>
      <c r="E4" s="10">
        <f>Sheet1!B3*0.939/1000000</f>
        <v>0</v>
      </c>
      <c r="F4" s="10">
        <f>Sheet1!C3*0.939/1000000</f>
        <v>0</v>
      </c>
      <c r="H4" s="2" t="s">
        <v>8</v>
      </c>
      <c r="I4" s="3" t="s">
        <v>9</v>
      </c>
      <c r="J4" s="1"/>
      <c r="K4" s="1"/>
    </row>
    <row r="5" spans="1:11" x14ac:dyDescent="0.15">
      <c r="A5" s="2">
        <v>2</v>
      </c>
      <c r="B5" s="7">
        <v>41759</v>
      </c>
      <c r="C5" s="8">
        <v>0.60280092592592593</v>
      </c>
      <c r="D5" s="2">
        <v>-0.999</v>
      </c>
      <c r="E5" s="10">
        <f>Sheet1!B4*0.939/1000000</f>
        <v>-2.2535999999999999E-5</v>
      </c>
      <c r="F5" s="10">
        <f>Sheet1!C4*0.939/1000000</f>
        <v>4.6949999999999991E-6</v>
      </c>
      <c r="H5" s="2" t="s">
        <v>10</v>
      </c>
      <c r="I5" s="4">
        <v>19</v>
      </c>
      <c r="J5" s="1"/>
      <c r="K5" s="1"/>
    </row>
    <row r="6" spans="1:11" ht="15.75" x14ac:dyDescent="0.15">
      <c r="A6" s="2">
        <v>3</v>
      </c>
      <c r="B6" s="7">
        <v>41759</v>
      </c>
      <c r="C6" s="8">
        <v>0.60295138888888888</v>
      </c>
      <c r="D6" s="2">
        <v>5.508</v>
      </c>
      <c r="E6" s="10">
        <f>Sheet1!B5*0.939/1000000</f>
        <v>5.6339999999999999E-5</v>
      </c>
      <c r="F6" s="10">
        <f>Sheet1!C5*0.939/1000000</f>
        <v>1.64325E-4</v>
      </c>
      <c r="H6" s="2" t="s">
        <v>11</v>
      </c>
      <c r="I6" s="3"/>
      <c r="J6" s="1"/>
      <c r="K6" s="1"/>
    </row>
    <row r="7" spans="1:11" x14ac:dyDescent="0.15">
      <c r="A7" s="2">
        <v>4</v>
      </c>
      <c r="B7" s="7">
        <v>41759</v>
      </c>
      <c r="C7" s="8">
        <v>0.60299768518518515</v>
      </c>
      <c r="D7" s="2">
        <v>11.37</v>
      </c>
      <c r="E7" s="10">
        <f>Sheet1!B6*0.939/1000000</f>
        <v>1.48362E-4</v>
      </c>
      <c r="F7" s="10">
        <f>Sheet1!C6*0.939/1000000</f>
        <v>2.7982199999999999E-4</v>
      </c>
      <c r="H7" s="2" t="s">
        <v>12</v>
      </c>
      <c r="I7" s="5"/>
      <c r="J7" s="12" t="s">
        <v>13</v>
      </c>
      <c r="K7" s="13" t="s">
        <v>14</v>
      </c>
    </row>
    <row r="8" spans="1:11" x14ac:dyDescent="0.15">
      <c r="A8" s="2">
        <v>5</v>
      </c>
      <c r="B8" s="7">
        <v>41759</v>
      </c>
      <c r="C8" s="8">
        <v>0.60303240740740738</v>
      </c>
      <c r="D8" s="2">
        <v>15.75</v>
      </c>
      <c r="E8" s="10">
        <f>Sheet1!B7*0.939/1000000</f>
        <v>2.39445E-4</v>
      </c>
      <c r="F8" s="10">
        <f>Sheet1!C7*0.939/1000000</f>
        <v>3.7184399999999997E-4</v>
      </c>
      <c r="H8" s="2" t="s">
        <v>15</v>
      </c>
      <c r="I8" s="6"/>
      <c r="J8" s="12"/>
      <c r="K8" s="13"/>
    </row>
    <row r="9" spans="1:11" x14ac:dyDescent="0.15">
      <c r="A9" s="2">
        <v>6</v>
      </c>
      <c r="B9" s="7">
        <v>41759</v>
      </c>
      <c r="C9" s="8">
        <v>0.60307870370370364</v>
      </c>
      <c r="D9" s="2">
        <v>21.635999999999999</v>
      </c>
      <c r="E9" s="10">
        <f>Sheet1!B8*0.939/1000000</f>
        <v>3.5588099999999995E-4</v>
      </c>
      <c r="F9" s="10">
        <f>Sheet1!C8*0.939/1000000</f>
        <v>4.9673100000000004E-4</v>
      </c>
    </row>
    <row r="10" spans="1:11" x14ac:dyDescent="0.15">
      <c r="A10" s="2">
        <v>7</v>
      </c>
      <c r="B10" s="7">
        <v>41759</v>
      </c>
      <c r="C10" s="8">
        <v>0.60312500000000002</v>
      </c>
      <c r="D10" s="2">
        <v>26.73</v>
      </c>
      <c r="E10" s="10">
        <f>Sheet1!B9*0.939/1000000</f>
        <v>4.7231699999999993E-4</v>
      </c>
      <c r="F10" s="10">
        <f>Sheet1!C9*0.939/1000000</f>
        <v>6.2255700000000004E-4</v>
      </c>
    </row>
    <row r="11" spans="1:11" x14ac:dyDescent="0.15">
      <c r="A11" s="2">
        <v>8</v>
      </c>
      <c r="B11" s="7">
        <v>41759</v>
      </c>
      <c r="C11" s="8">
        <v>0.6031481481481481</v>
      </c>
      <c r="D11" s="2">
        <v>32.207999999999998</v>
      </c>
      <c r="E11" s="10">
        <f>Sheet1!B10*0.939/1000000</f>
        <v>5.6433899999999996E-4</v>
      </c>
      <c r="F11" s="10">
        <f>Sheet1!C10*0.939/1000000</f>
        <v>7.1739599999999992E-4</v>
      </c>
    </row>
    <row r="12" spans="1:11" x14ac:dyDescent="0.15">
      <c r="A12" s="2">
        <v>9</v>
      </c>
      <c r="B12" s="7">
        <v>41759</v>
      </c>
      <c r="C12" s="8">
        <v>0.60318287037037044</v>
      </c>
      <c r="D12" s="2">
        <v>37.244999999999997</v>
      </c>
      <c r="E12" s="10">
        <f>Sheet1!B11*0.939/1000000</f>
        <v>6.52605E-4</v>
      </c>
      <c r="F12" s="10">
        <f>Sheet1!C11*0.939/1000000</f>
        <v>8.0753999999999993E-4</v>
      </c>
    </row>
    <row r="13" spans="1:11" x14ac:dyDescent="0.15">
      <c r="A13" s="2">
        <v>10</v>
      </c>
      <c r="B13" s="7">
        <v>41759</v>
      </c>
      <c r="C13" s="8">
        <v>0.60321759259259256</v>
      </c>
      <c r="D13" s="2">
        <v>41.442</v>
      </c>
      <c r="E13" s="10">
        <f>Sheet1!B12*0.939/1000000</f>
        <v>7.4556599999999992E-4</v>
      </c>
      <c r="F13" s="10">
        <f>Sheet1!C12*0.939/1000000</f>
        <v>9.0331799999999996E-4</v>
      </c>
    </row>
    <row r="14" spans="1:11" x14ac:dyDescent="0.15">
      <c r="A14" s="2">
        <v>11</v>
      </c>
      <c r="B14" s="7">
        <v>41759</v>
      </c>
      <c r="C14" s="8">
        <v>0.60324074074074074</v>
      </c>
      <c r="D14" s="2">
        <v>46.197000000000003</v>
      </c>
      <c r="E14" s="10">
        <f>Sheet1!B13*0.939/1000000</f>
        <v>8.4134399999999995E-4</v>
      </c>
      <c r="F14" s="10">
        <f>Sheet1!C13*0.939/1000000</f>
        <v>1.000974E-3</v>
      </c>
    </row>
    <row r="15" spans="1:11" x14ac:dyDescent="0.15">
      <c r="A15" s="2">
        <v>12</v>
      </c>
      <c r="B15" s="7">
        <v>41759</v>
      </c>
      <c r="C15" s="8">
        <v>0.60327546296296297</v>
      </c>
      <c r="D15" s="2">
        <v>51.555</v>
      </c>
      <c r="E15" s="10">
        <f>Sheet1!B14*0.939/1000000</f>
        <v>9.4087799999999992E-4</v>
      </c>
      <c r="F15" s="10">
        <f>Sheet1!C14*0.939/1000000</f>
        <v>1.1023859999999999E-3</v>
      </c>
    </row>
    <row r="16" spans="1:11" x14ac:dyDescent="0.15">
      <c r="A16" s="2">
        <v>13</v>
      </c>
      <c r="B16" s="7">
        <v>41759</v>
      </c>
      <c r="C16" s="8">
        <v>0.60329861111111105</v>
      </c>
      <c r="D16" s="2">
        <v>55.908000000000001</v>
      </c>
      <c r="E16" s="10">
        <f>Sheet1!B15*0.939/1000000</f>
        <v>1.0413509999999998E-3</v>
      </c>
      <c r="F16" s="10">
        <f>Sheet1!C15*0.939/1000000</f>
        <v>1.2037980000000001E-3</v>
      </c>
    </row>
    <row r="17" spans="1:6" x14ac:dyDescent="0.15">
      <c r="A17" s="2">
        <v>14</v>
      </c>
      <c r="B17" s="7">
        <v>41759</v>
      </c>
      <c r="C17" s="8">
        <v>0.60333333333333339</v>
      </c>
      <c r="D17" s="2">
        <v>61.191000000000003</v>
      </c>
      <c r="E17" s="10">
        <f>Sheet1!B16*0.939/1000000</f>
        <v>1.1493359999999999E-3</v>
      </c>
      <c r="F17" s="10">
        <f>Sheet1!C16*0.939/1000000</f>
        <v>1.3099049999999999E-3</v>
      </c>
    </row>
    <row r="18" spans="1:6" x14ac:dyDescent="0.15">
      <c r="A18" s="2">
        <v>15</v>
      </c>
      <c r="B18" s="7">
        <v>41759</v>
      </c>
      <c r="C18" s="8">
        <v>0.60335648148148147</v>
      </c>
      <c r="D18" s="2">
        <v>66.489000000000004</v>
      </c>
      <c r="E18" s="10">
        <f>Sheet1!B17*0.939/1000000</f>
        <v>1.2573209999999998E-3</v>
      </c>
      <c r="F18" s="10">
        <f>Sheet1!C17*0.939/1000000</f>
        <v>1.4188289999999999E-3</v>
      </c>
    </row>
    <row r="19" spans="1:6" x14ac:dyDescent="0.15">
      <c r="A19" s="2">
        <v>16</v>
      </c>
      <c r="B19" s="7">
        <v>41759</v>
      </c>
      <c r="C19" s="8">
        <v>0.60339120370370369</v>
      </c>
      <c r="D19" s="2">
        <v>71.652000000000001</v>
      </c>
      <c r="E19" s="10">
        <f>Sheet1!B18*0.939/1000000</f>
        <v>1.3606109999999999E-3</v>
      </c>
      <c r="F19" s="10">
        <f>Sheet1!C18*0.939/1000000</f>
        <v>1.527753E-3</v>
      </c>
    </row>
    <row r="20" spans="1:6" x14ac:dyDescent="0.15">
      <c r="A20" s="2">
        <v>17</v>
      </c>
      <c r="B20" s="7">
        <v>41759</v>
      </c>
      <c r="C20" s="8">
        <v>0.60342592592592592</v>
      </c>
      <c r="D20" s="2">
        <v>76.838999999999999</v>
      </c>
      <c r="E20" s="10">
        <f>Sheet1!B19*0.939/1000000</f>
        <v>1.4554499999999998E-3</v>
      </c>
      <c r="F20" s="10">
        <f>Sheet1!C19*0.939/1000000</f>
        <v>1.6347989999999999E-3</v>
      </c>
    </row>
    <row r="21" spans="1:6" x14ac:dyDescent="0.15">
      <c r="A21" s="2">
        <v>18</v>
      </c>
      <c r="B21" s="7">
        <v>41759</v>
      </c>
      <c r="C21" s="8">
        <v>0.603449074074074</v>
      </c>
      <c r="D21" s="2">
        <v>81.251999999999995</v>
      </c>
      <c r="E21" s="10">
        <f>Sheet1!B20*0.939/1000000</f>
        <v>1.5493499999999999E-3</v>
      </c>
      <c r="F21" s="10">
        <f>Sheet1!C20*0.939/1000000</f>
        <v>1.7305770000000001E-3</v>
      </c>
    </row>
    <row r="22" spans="1:6" x14ac:dyDescent="0.15">
      <c r="A22" s="2">
        <v>19</v>
      </c>
      <c r="B22" s="7">
        <v>41759</v>
      </c>
      <c r="C22" s="8">
        <v>0.60348379629629634</v>
      </c>
      <c r="D22" s="2">
        <v>85.869</v>
      </c>
      <c r="E22" s="10">
        <f>Sheet1!B21*0.939/1000000</f>
        <v>1.6376159999999999E-3</v>
      </c>
      <c r="F22" s="10">
        <f>Sheet1!C21*0.939/1000000</f>
        <v>1.8244769999999999E-3</v>
      </c>
    </row>
    <row r="23" spans="1:6" x14ac:dyDescent="0.15">
      <c r="A23" s="2">
        <v>20</v>
      </c>
      <c r="B23" s="7">
        <v>41759</v>
      </c>
      <c r="C23" s="8">
        <v>0.60350694444444442</v>
      </c>
      <c r="D23" s="2">
        <v>90.777000000000001</v>
      </c>
      <c r="E23" s="10">
        <f>Sheet1!B22*0.939/1000000</f>
        <v>1.7286989999999998E-3</v>
      </c>
      <c r="F23" s="10">
        <f>Sheet1!C22*0.939/1000000</f>
        <v>1.921194E-3</v>
      </c>
    </row>
    <row r="24" spans="1:6" x14ac:dyDescent="0.15">
      <c r="A24" s="2">
        <v>21</v>
      </c>
      <c r="B24" s="7">
        <v>41759</v>
      </c>
      <c r="C24" s="8">
        <v>0.60355324074074079</v>
      </c>
      <c r="D24" s="2">
        <v>96.756</v>
      </c>
      <c r="E24" s="10">
        <f>Sheet1!B23*0.939/1000000</f>
        <v>1.8564029999999997E-3</v>
      </c>
      <c r="F24" s="10">
        <f>Sheet1!C23*0.939/1000000</f>
        <v>2.0545319999999995E-3</v>
      </c>
    </row>
    <row r="25" spans="1:6" x14ac:dyDescent="0.15">
      <c r="A25" s="2">
        <v>22</v>
      </c>
      <c r="B25" s="7">
        <v>41759</v>
      </c>
      <c r="C25" s="8">
        <v>0.60357638888888887</v>
      </c>
      <c r="D25" s="2">
        <v>100.989</v>
      </c>
      <c r="E25" s="10">
        <f>Sheet1!B24*0.939/1000000</f>
        <v>1.9437299999999999E-3</v>
      </c>
      <c r="F25" s="10">
        <f>Sheet1!C24*0.939/1000000</f>
        <v>2.1625169999999997E-3</v>
      </c>
    </row>
    <row r="26" spans="1:6" x14ac:dyDescent="0.15">
      <c r="A26" s="2">
        <v>23</v>
      </c>
      <c r="B26" s="7">
        <v>41759</v>
      </c>
      <c r="C26" s="8">
        <v>0.60362268518518525</v>
      </c>
      <c r="D26" s="2">
        <v>106.44</v>
      </c>
      <c r="E26" s="10">
        <f>Sheet1!B25*0.939/1000000</f>
        <v>2.0197890000000001E-3</v>
      </c>
      <c r="F26" s="10">
        <f>Sheet1!C25*0.939/1000000</f>
        <v>2.4244980000000002E-3</v>
      </c>
    </row>
    <row r="27" spans="1:6" x14ac:dyDescent="0.15">
      <c r="A27" s="2">
        <v>24</v>
      </c>
      <c r="B27" s="7">
        <v>41759</v>
      </c>
      <c r="C27" s="8">
        <v>0.60366898148148151</v>
      </c>
      <c r="D27" s="2">
        <v>109.914</v>
      </c>
      <c r="E27" s="10">
        <f>Sheet1!B26*0.939/1000000</f>
        <v>2.0808240000000002E-3</v>
      </c>
      <c r="F27" s="10">
        <f>Sheet1!C26*0.939/1000000</f>
        <v>3.424533E-3</v>
      </c>
    </row>
    <row r="28" spans="1:6" x14ac:dyDescent="0.15">
      <c r="A28" s="2">
        <v>25</v>
      </c>
      <c r="B28" s="7">
        <v>41759</v>
      </c>
      <c r="C28" s="8">
        <v>0.60393518518518519</v>
      </c>
      <c r="D28" s="2">
        <v>114.666</v>
      </c>
      <c r="E28" s="10">
        <f>Sheet1!B27*0.939/1000000</f>
        <v>2.5907948999999996E-2</v>
      </c>
      <c r="F28" s="10">
        <f>Sheet1!C27*0.939/1000000</f>
        <v>2.9876162999999997E-2</v>
      </c>
    </row>
    <row r="29" spans="1:6" x14ac:dyDescent="0.15">
      <c r="A29" s="2">
        <v>26</v>
      </c>
      <c r="B29" s="7">
        <v>41759</v>
      </c>
      <c r="C29" s="8">
        <v>0.60402777777777772</v>
      </c>
      <c r="D29" s="2">
        <v>120.16200000000001</v>
      </c>
      <c r="E29" s="10">
        <f>Sheet1!B28*0.939/1000000</f>
        <v>3.0225470999999997E-2</v>
      </c>
      <c r="F29" s="10">
        <f>Sheet1!C28*0.939/1000000</f>
        <v>3.4429373999999999E-2</v>
      </c>
    </row>
    <row r="30" spans="1:6" x14ac:dyDescent="0.15">
      <c r="A30" s="2">
        <v>27</v>
      </c>
      <c r="B30" s="7">
        <v>41759</v>
      </c>
      <c r="C30" s="8">
        <v>0.60412037037037036</v>
      </c>
      <c r="D30" s="2">
        <v>125.28</v>
      </c>
      <c r="E30" s="10">
        <f>Sheet1!B29*0.939/1000000</f>
        <v>3.4960847999999996E-2</v>
      </c>
      <c r="F30" s="10">
        <f>Sheet1!C29*0.939/1000000</f>
        <v>3.9730967999999998E-2</v>
      </c>
    </row>
    <row r="31" spans="1:6" x14ac:dyDescent="0.15">
      <c r="A31" s="2">
        <v>28</v>
      </c>
      <c r="B31" s="7">
        <v>41759</v>
      </c>
      <c r="C31" s="8">
        <v>0.60422453703703705</v>
      </c>
      <c r="D31" s="2">
        <v>129.87</v>
      </c>
      <c r="E31" s="10">
        <f>Sheet1!B30*0.939/1000000</f>
        <v>4.0407047999999994E-2</v>
      </c>
      <c r="F31" s="10">
        <f>Sheet1!C30*0.939/1000000</f>
        <v>4.5938697000000001E-2</v>
      </c>
    </row>
    <row r="32" spans="1:6" x14ac:dyDescent="0.15">
      <c r="A32" s="2">
        <v>29</v>
      </c>
      <c r="B32" s="7">
        <v>41759</v>
      </c>
      <c r="C32" s="8">
        <v>0.60434027777777777</v>
      </c>
      <c r="D32" s="2">
        <v>134.72999999999999</v>
      </c>
      <c r="E32" s="10">
        <f>Sheet1!B31*0.939/1000000</f>
        <v>4.6876757999999998E-2</v>
      </c>
      <c r="F32" s="10">
        <f>Sheet1!C31*0.939/1000000</f>
        <v>5.3387784000000001E-2</v>
      </c>
    </row>
    <row r="33" spans="1:6" x14ac:dyDescent="0.15">
      <c r="A33" s="2">
        <v>30</v>
      </c>
      <c r="B33" s="7">
        <v>41759</v>
      </c>
      <c r="C33" s="8">
        <v>0.60447916666666668</v>
      </c>
      <c r="D33" s="2">
        <v>139.86000000000001</v>
      </c>
      <c r="E33" s="10">
        <f>Sheet1!B32*0.939/1000000</f>
        <v>5.6034824999999996E-2</v>
      </c>
      <c r="F33" s="10">
        <f>Sheet1!C32*0.939/1000000</f>
        <v>6.3365597999999995E-2</v>
      </c>
    </row>
    <row r="34" spans="1:6" x14ac:dyDescent="0.15">
      <c r="A34" s="2">
        <v>31</v>
      </c>
      <c r="B34" s="7">
        <v>41759</v>
      </c>
      <c r="C34" s="8">
        <v>0.60464120370370367</v>
      </c>
      <c r="D34" s="2">
        <v>143.97</v>
      </c>
      <c r="E34" s="10">
        <f>Sheet1!B33*0.939/1000000</f>
        <v>7.7797088999999986E-2</v>
      </c>
      <c r="F34" s="2"/>
    </row>
    <row r="35" spans="1:6" x14ac:dyDescent="0.15">
      <c r="A35" s="2">
        <v>32</v>
      </c>
      <c r="B35" s="7">
        <v>41759</v>
      </c>
      <c r="C35" s="8">
        <v>0.60486111111111118</v>
      </c>
      <c r="D35" s="2">
        <v>148.56</v>
      </c>
      <c r="E35" s="10"/>
      <c r="F35" s="2"/>
    </row>
    <row r="36" spans="1:6" x14ac:dyDescent="0.15">
      <c r="A36" s="2">
        <v>33</v>
      </c>
      <c r="B36" s="7">
        <v>41759</v>
      </c>
      <c r="C36" s="8">
        <v>0.60521990740740739</v>
      </c>
      <c r="D36" s="2">
        <v>153.93</v>
      </c>
      <c r="E36" s="10"/>
      <c r="F36" s="2"/>
    </row>
    <row r="37" spans="1:6" x14ac:dyDescent="0.15">
      <c r="A37" s="2">
        <v>34</v>
      </c>
      <c r="B37" s="7">
        <v>41759</v>
      </c>
      <c r="C37" s="8">
        <v>0.60590277777777779</v>
      </c>
      <c r="D37" s="2">
        <v>147.24</v>
      </c>
      <c r="E37" s="2"/>
      <c r="F37" s="2"/>
    </row>
    <row r="38" spans="1:6" x14ac:dyDescent="0.15">
      <c r="A38" s="2">
        <v>35</v>
      </c>
      <c r="B38" s="7">
        <v>41759</v>
      </c>
      <c r="C38" s="8">
        <v>0.60593750000000002</v>
      </c>
      <c r="D38" s="2">
        <v>141.9</v>
      </c>
      <c r="E38" s="2"/>
      <c r="F38" s="2"/>
    </row>
    <row r="39" spans="1:6" x14ac:dyDescent="0.15">
      <c r="A39" s="2">
        <v>36</v>
      </c>
      <c r="B39" s="7">
        <v>41759</v>
      </c>
      <c r="C39" s="8">
        <v>0.60597222222222225</v>
      </c>
      <c r="D39" s="2">
        <v>135.33000000000001</v>
      </c>
      <c r="E39" s="2"/>
      <c r="F39" s="2"/>
    </row>
    <row r="40" spans="1:6" x14ac:dyDescent="0.15">
      <c r="A40" s="2">
        <v>37</v>
      </c>
      <c r="B40" s="7"/>
      <c r="C40" s="8"/>
      <c r="D40" s="2"/>
      <c r="E40" s="2"/>
      <c r="F40" s="2"/>
    </row>
    <row r="41" spans="1:6" x14ac:dyDescent="0.15">
      <c r="A41" s="2">
        <v>38</v>
      </c>
      <c r="B41" s="7"/>
      <c r="C41" s="8"/>
      <c r="D41" s="2"/>
      <c r="E41" s="2"/>
      <c r="F41" s="2"/>
    </row>
    <row r="42" spans="1:6" x14ac:dyDescent="0.15">
      <c r="A42" s="2">
        <v>39</v>
      </c>
      <c r="B42" s="2"/>
      <c r="C42" s="2"/>
      <c r="D42" s="2"/>
      <c r="E42" s="2"/>
      <c r="F42" s="2"/>
    </row>
  </sheetData>
  <mergeCells count="4">
    <mergeCell ref="B2:C2"/>
    <mergeCell ref="B3:C3"/>
    <mergeCell ref="J7:J8"/>
    <mergeCell ref="K7:K8"/>
  </mergeCells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G6" sqref="G6"/>
    </sheetView>
  </sheetViews>
  <sheetFormatPr defaultRowHeight="13.5" x14ac:dyDescent="0.15"/>
  <cols>
    <col min="2" max="2" width="10.5" bestFit="1" customWidth="1"/>
  </cols>
  <sheetData>
    <row r="1" spans="1:4" x14ac:dyDescent="0.15">
      <c r="A1" s="9" t="s">
        <v>0</v>
      </c>
      <c r="B1" s="9"/>
      <c r="C1" s="9"/>
      <c r="D1" s="9"/>
    </row>
    <row r="2" spans="1:4" x14ac:dyDescent="0.15">
      <c r="A2" s="2" t="s">
        <v>1</v>
      </c>
      <c r="B2" s="14" t="s">
        <v>2</v>
      </c>
      <c r="C2" s="15"/>
      <c r="D2" s="2" t="s">
        <v>16</v>
      </c>
    </row>
    <row r="3" spans="1:4" x14ac:dyDescent="0.15">
      <c r="A3" s="2"/>
      <c r="B3" s="14"/>
      <c r="C3" s="15"/>
      <c r="D3" s="2" t="s">
        <v>17</v>
      </c>
    </row>
    <row r="4" spans="1:4" x14ac:dyDescent="0.15">
      <c r="A4" s="2">
        <v>1</v>
      </c>
      <c r="B4" s="7">
        <v>41759</v>
      </c>
      <c r="C4" s="8">
        <v>0.5953356481481481</v>
      </c>
      <c r="D4" s="2">
        <v>25.6</v>
      </c>
    </row>
    <row r="5" spans="1:4" x14ac:dyDescent="0.15">
      <c r="A5" s="2">
        <v>2</v>
      </c>
      <c r="B5" s="7">
        <v>41759</v>
      </c>
      <c r="C5" s="8">
        <v>0.59548611111111105</v>
      </c>
      <c r="D5" s="2">
        <v>25.6</v>
      </c>
    </row>
    <row r="6" spans="1:4" x14ac:dyDescent="0.15">
      <c r="A6" s="2">
        <v>3</v>
      </c>
      <c r="B6" s="7">
        <v>41759</v>
      </c>
      <c r="C6" s="8">
        <v>0.59565972222222219</v>
      </c>
      <c r="D6" s="2">
        <v>25.5</v>
      </c>
    </row>
    <row r="7" spans="1:4" x14ac:dyDescent="0.15">
      <c r="A7" s="2">
        <v>4</v>
      </c>
      <c r="B7" s="7">
        <v>41759</v>
      </c>
      <c r="C7" s="8">
        <v>0.59583333333333333</v>
      </c>
      <c r="D7" s="2">
        <v>25.4</v>
      </c>
    </row>
    <row r="8" spans="1:4" x14ac:dyDescent="0.15">
      <c r="A8" s="2">
        <v>5</v>
      </c>
      <c r="B8" s="7">
        <v>41759</v>
      </c>
      <c r="C8" s="8">
        <v>0.59600694444444446</v>
      </c>
      <c r="D8" s="2">
        <v>25.3</v>
      </c>
    </row>
    <row r="9" spans="1:4" x14ac:dyDescent="0.15">
      <c r="A9" s="2">
        <v>6</v>
      </c>
      <c r="B9" s="7">
        <v>41759</v>
      </c>
      <c r="C9" s="8">
        <v>0.5961805555555556</v>
      </c>
      <c r="D9" s="2">
        <v>25.2</v>
      </c>
    </row>
    <row r="10" spans="1:4" x14ac:dyDescent="0.15">
      <c r="A10" s="2">
        <v>7</v>
      </c>
      <c r="B10" s="7">
        <v>41759</v>
      </c>
      <c r="C10" s="8">
        <v>0.59635416666666663</v>
      </c>
      <c r="D10" s="2">
        <v>25.2</v>
      </c>
    </row>
    <row r="11" spans="1:4" x14ac:dyDescent="0.15">
      <c r="A11" s="2">
        <v>8</v>
      </c>
      <c r="B11" s="7">
        <v>41759</v>
      </c>
      <c r="C11" s="8">
        <v>0.59652777777777777</v>
      </c>
      <c r="D11" s="2">
        <v>25.4</v>
      </c>
    </row>
    <row r="12" spans="1:4" x14ac:dyDescent="0.15">
      <c r="A12" s="2">
        <v>9</v>
      </c>
      <c r="B12" s="7">
        <v>41759</v>
      </c>
      <c r="C12" s="8">
        <v>0.59670138888888891</v>
      </c>
      <c r="D12" s="2">
        <v>26.2</v>
      </c>
    </row>
    <row r="13" spans="1:4" x14ac:dyDescent="0.15">
      <c r="A13" s="2">
        <v>10</v>
      </c>
      <c r="B13" s="7">
        <v>41759</v>
      </c>
      <c r="C13" s="8">
        <v>0.59687499999999993</v>
      </c>
      <c r="D13" s="2">
        <v>26.7</v>
      </c>
    </row>
    <row r="14" spans="1:4" x14ac:dyDescent="0.15">
      <c r="A14" s="2">
        <v>11</v>
      </c>
      <c r="B14" s="7">
        <v>41759</v>
      </c>
      <c r="C14" s="8">
        <v>0.59704861111111118</v>
      </c>
      <c r="D14" s="2">
        <v>27.2</v>
      </c>
    </row>
    <row r="15" spans="1:4" x14ac:dyDescent="0.15">
      <c r="A15" s="2">
        <v>12</v>
      </c>
      <c r="B15" s="7">
        <v>41759</v>
      </c>
      <c r="C15" s="8">
        <v>0.59722222222222221</v>
      </c>
      <c r="D15" s="2">
        <v>27.8</v>
      </c>
    </row>
    <row r="16" spans="1:4" x14ac:dyDescent="0.15">
      <c r="A16" s="2">
        <v>13</v>
      </c>
      <c r="B16" s="7">
        <v>41759</v>
      </c>
      <c r="C16" s="8">
        <v>0.59739583333333335</v>
      </c>
      <c r="D16" s="2">
        <v>28.3</v>
      </c>
    </row>
    <row r="17" spans="1:4" x14ac:dyDescent="0.15">
      <c r="A17" s="2">
        <v>14</v>
      </c>
      <c r="B17" s="7">
        <v>41759</v>
      </c>
      <c r="C17" s="8">
        <v>0.59756944444444449</v>
      </c>
      <c r="D17" s="2">
        <v>28.9</v>
      </c>
    </row>
    <row r="18" spans="1:4" x14ac:dyDescent="0.15">
      <c r="A18" s="2">
        <v>15</v>
      </c>
      <c r="B18" s="7">
        <v>41759</v>
      </c>
      <c r="C18" s="8">
        <v>0.59774305555555551</v>
      </c>
      <c r="D18" s="2">
        <v>29.6</v>
      </c>
    </row>
    <row r="19" spans="1:4" x14ac:dyDescent="0.15">
      <c r="A19" s="2">
        <v>16</v>
      </c>
      <c r="B19" s="7">
        <v>41759</v>
      </c>
      <c r="C19" s="8">
        <v>0.59791666666666665</v>
      </c>
      <c r="D19" s="2">
        <v>30.3</v>
      </c>
    </row>
    <row r="20" spans="1:4" x14ac:dyDescent="0.15">
      <c r="A20" s="2">
        <v>17</v>
      </c>
      <c r="B20" s="7">
        <v>41759</v>
      </c>
      <c r="C20" s="8">
        <v>0.59809027777777779</v>
      </c>
      <c r="D20" s="2">
        <v>31</v>
      </c>
    </row>
    <row r="21" spans="1:4" x14ac:dyDescent="0.15">
      <c r="A21" s="2">
        <v>18</v>
      </c>
      <c r="B21" s="7">
        <v>41759</v>
      </c>
      <c r="C21" s="8">
        <v>0.59826388888888882</v>
      </c>
      <c r="D21" s="2">
        <v>31.8</v>
      </c>
    </row>
    <row r="22" spans="1:4" x14ac:dyDescent="0.15">
      <c r="A22" s="2">
        <v>19</v>
      </c>
      <c r="B22" s="7">
        <v>41759</v>
      </c>
      <c r="C22" s="8">
        <v>0.59843750000000007</v>
      </c>
      <c r="D22" s="2">
        <v>32.6</v>
      </c>
    </row>
    <row r="23" spans="1:4" x14ac:dyDescent="0.15">
      <c r="A23" s="2">
        <v>20</v>
      </c>
      <c r="B23" s="7">
        <v>41759</v>
      </c>
      <c r="C23" s="8">
        <v>0.59861111111111109</v>
      </c>
      <c r="D23" s="2">
        <v>33.4</v>
      </c>
    </row>
    <row r="24" spans="1:4" x14ac:dyDescent="0.15">
      <c r="A24" s="2">
        <v>21</v>
      </c>
      <c r="B24" s="7">
        <v>41759</v>
      </c>
      <c r="C24" s="8">
        <v>0.59878472222222223</v>
      </c>
      <c r="D24" s="2">
        <v>34.1</v>
      </c>
    </row>
    <row r="25" spans="1:4" x14ac:dyDescent="0.15">
      <c r="A25" s="2">
        <v>22</v>
      </c>
      <c r="B25" s="7">
        <v>41759</v>
      </c>
      <c r="C25" s="8">
        <v>0.59895833333333337</v>
      </c>
      <c r="D25" s="2">
        <v>35</v>
      </c>
    </row>
    <row r="26" spans="1:4" x14ac:dyDescent="0.15">
      <c r="A26" s="2">
        <v>23</v>
      </c>
      <c r="B26" s="7">
        <v>41759</v>
      </c>
      <c r="C26" s="8">
        <v>0.5991319444444444</v>
      </c>
      <c r="D26" s="2">
        <v>36</v>
      </c>
    </row>
    <row r="27" spans="1:4" x14ac:dyDescent="0.15">
      <c r="A27" s="2">
        <v>24</v>
      </c>
      <c r="B27" s="7">
        <v>41759</v>
      </c>
      <c r="C27" s="8">
        <v>0.59930555555555554</v>
      </c>
      <c r="D27" s="2">
        <v>37.1</v>
      </c>
    </row>
    <row r="28" spans="1:4" x14ac:dyDescent="0.15">
      <c r="A28" s="2">
        <v>25</v>
      </c>
      <c r="B28" s="7">
        <v>41759</v>
      </c>
      <c r="C28" s="8">
        <v>0.59947916666666667</v>
      </c>
      <c r="D28" s="2">
        <v>38.299999999999997</v>
      </c>
    </row>
    <row r="29" spans="1:4" x14ac:dyDescent="0.15">
      <c r="A29" s="2">
        <v>26</v>
      </c>
      <c r="B29" s="7">
        <v>41759</v>
      </c>
      <c r="C29" s="8">
        <v>0.59965277777777781</v>
      </c>
      <c r="D29" s="2">
        <v>39.799999999999997</v>
      </c>
    </row>
    <row r="30" spans="1:4" x14ac:dyDescent="0.15">
      <c r="A30" s="2">
        <v>27</v>
      </c>
      <c r="B30" s="7">
        <v>41759</v>
      </c>
      <c r="C30" s="8">
        <v>0.59982638888888895</v>
      </c>
      <c r="D30" s="2">
        <v>41.9</v>
      </c>
    </row>
    <row r="31" spans="1:4" x14ac:dyDescent="0.15">
      <c r="A31" s="2">
        <v>28</v>
      </c>
      <c r="B31" s="7">
        <v>41759</v>
      </c>
      <c r="C31" s="8">
        <v>0.6</v>
      </c>
      <c r="D31" s="2">
        <v>44.3</v>
      </c>
    </row>
    <row r="32" spans="1:4" x14ac:dyDescent="0.15">
      <c r="A32" s="2">
        <v>29</v>
      </c>
      <c r="B32" s="7">
        <v>41759</v>
      </c>
      <c r="C32" s="8">
        <v>0.60017361111111112</v>
      </c>
      <c r="D32" s="2">
        <v>44.5</v>
      </c>
    </row>
    <row r="33" spans="1:4" x14ac:dyDescent="0.15">
      <c r="A33" s="2">
        <v>30</v>
      </c>
      <c r="B33" s="7">
        <v>41759</v>
      </c>
      <c r="C33" s="8">
        <v>0.60034722222222225</v>
      </c>
      <c r="D33" s="2">
        <v>40.799999999999997</v>
      </c>
    </row>
    <row r="34" spans="1:4" x14ac:dyDescent="0.15">
      <c r="A34" s="2">
        <v>31</v>
      </c>
      <c r="B34" s="2"/>
      <c r="C34" s="2"/>
      <c r="D34" s="2"/>
    </row>
  </sheetData>
  <mergeCells count="2">
    <mergeCell ref="B2:C2"/>
    <mergeCell ref="B3:C3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3"/>
  <sheetViews>
    <sheetView workbookViewId="0">
      <selection activeCell="I24" sqref="I24"/>
    </sheetView>
  </sheetViews>
  <sheetFormatPr defaultRowHeight="13.5" x14ac:dyDescent="0.15"/>
  <sheetData>
    <row r="3" spans="2:3" x14ac:dyDescent="0.15">
      <c r="B3">
        <v>0</v>
      </c>
      <c r="C3">
        <v>0</v>
      </c>
    </row>
    <row r="4" spans="2:3" x14ac:dyDescent="0.15">
      <c r="B4">
        <v>-24</v>
      </c>
      <c r="C4">
        <v>5</v>
      </c>
    </row>
    <row r="5" spans="2:3" x14ac:dyDescent="0.15">
      <c r="B5">
        <v>60</v>
      </c>
      <c r="C5">
        <v>175</v>
      </c>
    </row>
    <row r="6" spans="2:3" x14ac:dyDescent="0.15">
      <c r="B6">
        <v>158</v>
      </c>
      <c r="C6">
        <v>298</v>
      </c>
    </row>
    <row r="7" spans="2:3" x14ac:dyDescent="0.15">
      <c r="B7">
        <v>255</v>
      </c>
      <c r="C7">
        <v>396</v>
      </c>
    </row>
    <row r="8" spans="2:3" x14ac:dyDescent="0.15">
      <c r="B8">
        <v>379</v>
      </c>
      <c r="C8">
        <v>529</v>
      </c>
    </row>
    <row r="9" spans="2:3" x14ac:dyDescent="0.15">
      <c r="B9">
        <v>503</v>
      </c>
      <c r="C9">
        <v>663</v>
      </c>
    </row>
    <row r="10" spans="2:3" x14ac:dyDescent="0.15">
      <c r="B10">
        <v>601</v>
      </c>
      <c r="C10">
        <v>764</v>
      </c>
    </row>
    <row r="11" spans="2:3" x14ac:dyDescent="0.15">
      <c r="B11">
        <v>695</v>
      </c>
      <c r="C11">
        <v>860</v>
      </c>
    </row>
    <row r="12" spans="2:3" x14ac:dyDescent="0.15">
      <c r="B12">
        <v>794</v>
      </c>
      <c r="C12">
        <v>962</v>
      </c>
    </row>
    <row r="13" spans="2:3" x14ac:dyDescent="0.15">
      <c r="B13">
        <v>896</v>
      </c>
      <c r="C13">
        <v>1066</v>
      </c>
    </row>
    <row r="14" spans="2:3" x14ac:dyDescent="0.15">
      <c r="B14">
        <v>1002</v>
      </c>
      <c r="C14">
        <v>1174</v>
      </c>
    </row>
    <row r="15" spans="2:3" x14ac:dyDescent="0.15">
      <c r="B15">
        <v>1109</v>
      </c>
      <c r="C15">
        <v>1282</v>
      </c>
    </row>
    <row r="16" spans="2:3" x14ac:dyDescent="0.15">
      <c r="B16">
        <v>1224</v>
      </c>
      <c r="C16">
        <v>1395</v>
      </c>
    </row>
    <row r="17" spans="2:3" x14ac:dyDescent="0.15">
      <c r="B17">
        <v>1339</v>
      </c>
      <c r="C17">
        <v>1511</v>
      </c>
    </row>
    <row r="18" spans="2:3" x14ac:dyDescent="0.15">
      <c r="B18">
        <v>1449</v>
      </c>
      <c r="C18">
        <v>1627</v>
      </c>
    </row>
    <row r="19" spans="2:3" x14ac:dyDescent="0.15">
      <c r="B19">
        <v>1550</v>
      </c>
      <c r="C19">
        <v>1741</v>
      </c>
    </row>
    <row r="20" spans="2:3" x14ac:dyDescent="0.15">
      <c r="B20">
        <v>1650</v>
      </c>
      <c r="C20">
        <v>1843</v>
      </c>
    </row>
    <row r="21" spans="2:3" x14ac:dyDescent="0.15">
      <c r="B21">
        <v>1744</v>
      </c>
      <c r="C21">
        <v>1943</v>
      </c>
    </row>
    <row r="22" spans="2:3" x14ac:dyDescent="0.15">
      <c r="B22">
        <v>1841</v>
      </c>
      <c r="C22">
        <v>2046</v>
      </c>
    </row>
    <row r="23" spans="2:3" x14ac:dyDescent="0.15">
      <c r="B23">
        <v>1977</v>
      </c>
      <c r="C23">
        <v>2188</v>
      </c>
    </row>
    <row r="24" spans="2:3" x14ac:dyDescent="0.15">
      <c r="B24">
        <v>2070</v>
      </c>
      <c r="C24">
        <v>2303</v>
      </c>
    </row>
    <row r="25" spans="2:3" x14ac:dyDescent="0.15">
      <c r="B25">
        <v>2151</v>
      </c>
      <c r="C25">
        <v>2582</v>
      </c>
    </row>
    <row r="26" spans="2:3" x14ac:dyDescent="0.15">
      <c r="B26">
        <v>2216</v>
      </c>
      <c r="C26">
        <v>3647</v>
      </c>
    </row>
    <row r="27" spans="2:3" x14ac:dyDescent="0.15">
      <c r="B27">
        <v>27591</v>
      </c>
      <c r="C27">
        <v>31817</v>
      </c>
    </row>
    <row r="28" spans="2:3" x14ac:dyDescent="0.15">
      <c r="B28">
        <v>32189</v>
      </c>
      <c r="C28">
        <v>36666</v>
      </c>
    </row>
    <row r="29" spans="2:3" x14ac:dyDescent="0.15">
      <c r="B29">
        <v>37232</v>
      </c>
      <c r="C29">
        <v>42312</v>
      </c>
    </row>
    <row r="30" spans="2:3" x14ac:dyDescent="0.15">
      <c r="B30">
        <v>43032</v>
      </c>
      <c r="C30">
        <v>48923</v>
      </c>
    </row>
    <row r="31" spans="2:3" x14ac:dyDescent="0.15">
      <c r="B31">
        <v>49922</v>
      </c>
      <c r="C31">
        <v>56856</v>
      </c>
    </row>
    <row r="32" spans="2:3" x14ac:dyDescent="0.15">
      <c r="B32">
        <v>59675</v>
      </c>
      <c r="C32">
        <v>67482</v>
      </c>
    </row>
    <row r="33" spans="2:2" x14ac:dyDescent="0.15">
      <c r="B33">
        <v>82851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9,10班</vt:lpstr>
      <vt:lpstr>温度データ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iyoda10</dc:creator>
  <cp:lastModifiedBy>iyoda10</cp:lastModifiedBy>
  <dcterms:created xsi:type="dcterms:W3CDTF">2014-04-30T05:51:57Z</dcterms:created>
  <dcterms:modified xsi:type="dcterms:W3CDTF">2014-04-30T10:36:24Z</dcterms:modified>
</cp:coreProperties>
</file>