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4\材料実験データ\"/>
    </mc:Choice>
  </mc:AlternateContent>
  <bookViews>
    <workbookView xWindow="480" yWindow="270" windowWidth="14655" windowHeight="7905"/>
  </bookViews>
  <sheets>
    <sheet name="B-7,8班" sheetId="1" r:id="rId1"/>
    <sheet name="温度データ" sheetId="3" r:id="rId2"/>
    <sheet name="Sheet1" sheetId="2" r:id="rId3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" i="1"/>
</calcChain>
</file>

<file path=xl/sharedStrings.xml><?xml version="1.0" encoding="utf-8"?>
<sst xmlns="http://schemas.openxmlformats.org/spreadsheetml/2006/main" count="21" uniqueCount="18">
  <si>
    <t>試験タイトル</t>
  </si>
  <si>
    <t>計測ｽﾃｯﾌﾟ</t>
  </si>
  <si>
    <t>測定日時</t>
  </si>
  <si>
    <t>荷重</t>
  </si>
  <si>
    <t>ひずみ１</t>
  </si>
  <si>
    <t>ひずみ２</t>
  </si>
  <si>
    <t>kN</t>
  </si>
  <si>
    <t>●自分たちで記入してください</t>
    <rPh sb="1" eb="3">
      <t>ジブン</t>
    </rPh>
    <rPh sb="6" eb="8">
      <t>キニュウ</t>
    </rPh>
    <phoneticPr fontId="19"/>
  </si>
  <si>
    <t>鉄筋呼び名</t>
    <rPh sb="0" eb="2">
      <t>テッキン</t>
    </rPh>
    <rPh sb="2" eb="3">
      <t>ヨ</t>
    </rPh>
    <rPh sb="4" eb="5">
      <t>メイ</t>
    </rPh>
    <phoneticPr fontId="19"/>
  </si>
  <si>
    <t>D19</t>
  </si>
  <si>
    <t>直径(mm)</t>
    <rPh sb="0" eb="2">
      <t>チョッケイ</t>
    </rPh>
    <phoneticPr fontId="19"/>
  </si>
  <si>
    <r>
      <t>断面積(cm</t>
    </r>
    <r>
      <rPr>
        <vertAlign val="super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ダンメンセキ</t>
    </rPh>
    <phoneticPr fontId="19"/>
  </si>
  <si>
    <t>降伏点荷重(KN)</t>
    <rPh sb="0" eb="2">
      <t>コウフク</t>
    </rPh>
    <rPh sb="2" eb="3">
      <t>テン</t>
    </rPh>
    <rPh sb="3" eb="5">
      <t>カジュウ</t>
    </rPh>
    <phoneticPr fontId="19"/>
  </si>
  <si>
    <t>←</t>
  </si>
  <si>
    <t>ひずみゲージ取り付け時の計測結果を記入してください</t>
    <rPh sb="6" eb="7">
      <t>ト</t>
    </rPh>
    <rPh sb="8" eb="9">
      <t>ツ</t>
    </rPh>
    <rPh sb="10" eb="11">
      <t>ジ</t>
    </rPh>
    <rPh sb="12" eb="14">
      <t>ケイソク</t>
    </rPh>
    <rPh sb="14" eb="16">
      <t>ケッカ</t>
    </rPh>
    <rPh sb="17" eb="19">
      <t>キニュウ</t>
    </rPh>
    <phoneticPr fontId="19"/>
  </si>
  <si>
    <t>最大引張荷重(KN)</t>
    <rPh sb="0" eb="2">
      <t>サイダイ</t>
    </rPh>
    <rPh sb="2" eb="4">
      <t>ヒッパリ</t>
    </rPh>
    <rPh sb="4" eb="6">
      <t>カジュウ</t>
    </rPh>
    <phoneticPr fontId="19"/>
  </si>
  <si>
    <t>温度</t>
  </si>
  <si>
    <t>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</si>
</sst>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0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76" fontId="0" fillId="33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>
      <alignment vertical="center"/>
    </xf>
    <xf numFmtId="21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14" fontId="0" fillId="0" borderId="10" xfId="0" applyNumberFormat="1" applyBorder="1" applyAlignment="1">
      <alignment horizontal="center" vertical="center"/>
    </xf>
    <xf numFmtId="2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E3" sqref="E3:F3"/>
    </sheetView>
  </sheetViews>
  <sheetFormatPr defaultRowHeight="13.5" x14ac:dyDescent="0.15"/>
  <cols>
    <col min="2" max="2" width="10.5" bestFit="1" customWidth="1"/>
    <col min="5" max="5" width="12.125" bestFit="1" customWidth="1"/>
    <col min="6" max="6" width="11" bestFit="1" customWidth="1"/>
    <col min="8" max="8" width="26.75" bestFit="1" customWidth="1"/>
    <col min="11" max="11" width="48.25" bestFit="1" customWidth="1"/>
  </cols>
  <sheetData>
    <row r="1" spans="1:11" x14ac:dyDescent="0.15">
      <c r="A1" t="s">
        <v>0</v>
      </c>
    </row>
    <row r="2" spans="1:11" x14ac:dyDescent="0.15">
      <c r="A2" s="1" t="s">
        <v>1</v>
      </c>
      <c r="B2" s="12" t="s">
        <v>2</v>
      </c>
      <c r="C2" s="12"/>
      <c r="D2" s="1" t="s">
        <v>3</v>
      </c>
      <c r="E2" s="1" t="s">
        <v>4</v>
      </c>
      <c r="F2" s="1" t="s">
        <v>5</v>
      </c>
    </row>
    <row r="3" spans="1:11" x14ac:dyDescent="0.15">
      <c r="A3" s="1"/>
      <c r="B3" s="12"/>
      <c r="C3" s="12"/>
      <c r="D3" s="1" t="s">
        <v>6</v>
      </c>
      <c r="E3" s="1"/>
      <c r="F3" s="1"/>
      <c r="H3" t="s">
        <v>7</v>
      </c>
    </row>
    <row r="4" spans="1:11" x14ac:dyDescent="0.15">
      <c r="A4" s="1">
        <v>1</v>
      </c>
      <c r="B4" s="7">
        <v>41752</v>
      </c>
      <c r="C4" s="8">
        <v>0.66116898148148151</v>
      </c>
      <c r="D4" s="1">
        <v>-3.0000000000000001E-3</v>
      </c>
      <c r="E4" s="9">
        <f>Sheet1!B3*0.939/1000000</f>
        <v>0</v>
      </c>
      <c r="F4" s="9">
        <f>Sheet1!C3*0.939/1000000</f>
        <v>0</v>
      </c>
      <c r="H4" s="1" t="s">
        <v>8</v>
      </c>
      <c r="I4" s="2" t="s">
        <v>9</v>
      </c>
    </row>
    <row r="5" spans="1:11" x14ac:dyDescent="0.15">
      <c r="A5" s="1">
        <v>2</v>
      </c>
      <c r="B5" s="7">
        <v>41752</v>
      </c>
      <c r="C5" s="8">
        <v>0.6619328703703703</v>
      </c>
      <c r="D5" s="1">
        <v>-0.13200000000000001</v>
      </c>
      <c r="E5" s="9">
        <f>Sheet1!B4*0.939/1000000</f>
        <v>-2.8169999999999999E-6</v>
      </c>
      <c r="F5" s="9">
        <f>Sheet1!C4*0.939/1000000</f>
        <v>0</v>
      </c>
      <c r="H5" s="1" t="s">
        <v>10</v>
      </c>
      <c r="I5" s="3">
        <v>19.100000000000001</v>
      </c>
    </row>
    <row r="6" spans="1:11" ht="15.75" x14ac:dyDescent="0.15">
      <c r="A6" s="1">
        <v>3</v>
      </c>
      <c r="B6" s="7">
        <v>41752</v>
      </c>
      <c r="C6" s="8">
        <v>0.66224537037037035</v>
      </c>
      <c r="D6" s="1">
        <v>6.7350000000000003</v>
      </c>
      <c r="E6" s="9">
        <f>Sheet1!B5*0.939/1000000</f>
        <v>1.2958199999999999E-4</v>
      </c>
      <c r="F6" s="9">
        <f>Sheet1!C5*0.939/1000000</f>
        <v>1.7653199999999997E-4</v>
      </c>
      <c r="H6" s="1" t="s">
        <v>11</v>
      </c>
      <c r="I6" s="2"/>
    </row>
    <row r="7" spans="1:11" x14ac:dyDescent="0.15">
      <c r="A7" s="1">
        <v>4</v>
      </c>
      <c r="B7" s="7">
        <v>41752</v>
      </c>
      <c r="C7" s="8">
        <v>0.66226851851851853</v>
      </c>
      <c r="D7" s="1">
        <v>11.397</v>
      </c>
      <c r="E7" s="9">
        <f>Sheet1!B6*0.939/1000000</f>
        <v>2.0470199999999999E-4</v>
      </c>
      <c r="F7" s="9">
        <f>Sheet1!C6*0.939/1000000</f>
        <v>2.4132299999999997E-4</v>
      </c>
      <c r="H7" s="1" t="s">
        <v>12</v>
      </c>
      <c r="I7" s="4"/>
      <c r="J7" s="13" t="s">
        <v>13</v>
      </c>
      <c r="K7" s="14" t="s">
        <v>14</v>
      </c>
    </row>
    <row r="8" spans="1:11" x14ac:dyDescent="0.15">
      <c r="A8" s="1">
        <v>5</v>
      </c>
      <c r="B8" s="7">
        <v>41752</v>
      </c>
      <c r="C8" s="8">
        <v>0.6623148148148148</v>
      </c>
      <c r="D8" s="1">
        <v>16.565999999999999</v>
      </c>
      <c r="E8" s="9">
        <f>Sheet1!B7*0.939/1000000</f>
        <v>3.1550399999999998E-4</v>
      </c>
      <c r="F8" s="9">
        <f>Sheet1!C7*0.939/1000000</f>
        <v>3.4179600000000001E-4</v>
      </c>
      <c r="H8" s="1" t="s">
        <v>15</v>
      </c>
      <c r="I8" s="5"/>
      <c r="J8" s="13"/>
      <c r="K8" s="14"/>
    </row>
    <row r="9" spans="1:11" x14ac:dyDescent="0.15">
      <c r="A9" s="1">
        <v>6</v>
      </c>
      <c r="B9" s="7">
        <v>41752</v>
      </c>
      <c r="C9" s="8">
        <v>0.66234953703703703</v>
      </c>
      <c r="D9" s="1">
        <v>21.827999999999999</v>
      </c>
      <c r="E9" s="9">
        <f>Sheet1!B8*0.939/1000000</f>
        <v>4.1128199999999996E-4</v>
      </c>
      <c r="F9" s="9">
        <f>Sheet1!C8*0.939/1000000</f>
        <v>4.3475699999999997E-4</v>
      </c>
    </row>
    <row r="10" spans="1:11" x14ac:dyDescent="0.15">
      <c r="A10" s="1">
        <v>7</v>
      </c>
      <c r="B10" s="7">
        <v>41752</v>
      </c>
      <c r="C10" s="8">
        <v>0.66238425925925926</v>
      </c>
      <c r="D10" s="1">
        <v>26.274000000000001</v>
      </c>
      <c r="E10" s="9">
        <f>Sheet1!B9*0.939/1000000</f>
        <v>5.1363299999999988E-4</v>
      </c>
      <c r="F10" s="9">
        <f>Sheet1!C9*0.939/1000000</f>
        <v>5.3523000000000004E-4</v>
      </c>
    </row>
    <row r="11" spans="1:11" x14ac:dyDescent="0.15">
      <c r="A11" s="1">
        <v>8</v>
      </c>
      <c r="B11" s="7">
        <v>41752</v>
      </c>
      <c r="C11" s="8">
        <v>0.66241898148148148</v>
      </c>
      <c r="D11" s="1">
        <v>30.663</v>
      </c>
      <c r="E11" s="9">
        <f>Sheet1!B10*0.939/1000000</f>
        <v>5.9156999999999992E-4</v>
      </c>
      <c r="F11" s="9">
        <f>Sheet1!C10*0.939/1000000</f>
        <v>6.1598399999999998E-4</v>
      </c>
    </row>
    <row r="12" spans="1:11" x14ac:dyDescent="0.15">
      <c r="A12" s="1">
        <v>9</v>
      </c>
      <c r="B12" s="7">
        <v>41752</v>
      </c>
      <c r="C12" s="8">
        <v>0.66246527777777775</v>
      </c>
      <c r="D12" s="1">
        <v>39.063000000000002</v>
      </c>
      <c r="E12" s="9">
        <f>Sheet1!B11*0.939/1000000</f>
        <v>7.3429799999999998E-4</v>
      </c>
      <c r="F12" s="9">
        <f>Sheet1!C11*0.939/1000000</f>
        <v>7.5965099999999997E-4</v>
      </c>
    </row>
    <row r="13" spans="1:11" x14ac:dyDescent="0.15">
      <c r="A13" s="1">
        <v>10</v>
      </c>
      <c r="B13" s="7">
        <v>41752</v>
      </c>
      <c r="C13" s="8">
        <v>0.66248842592592594</v>
      </c>
      <c r="D13" s="1">
        <v>41.570999999999998</v>
      </c>
      <c r="E13" s="9">
        <f>Sheet1!B12*0.939/1000000</f>
        <v>7.8876E-4</v>
      </c>
      <c r="F13" s="9">
        <f>Sheet1!C12*0.939/1000000</f>
        <v>8.1693E-4</v>
      </c>
    </row>
    <row r="14" spans="1:11" x14ac:dyDescent="0.15">
      <c r="A14" s="1">
        <v>11</v>
      </c>
      <c r="B14" s="7">
        <v>41752</v>
      </c>
      <c r="C14" s="8">
        <v>0.66252314814814817</v>
      </c>
      <c r="D14" s="1">
        <v>47.991</v>
      </c>
      <c r="E14" s="9">
        <f>Sheet1!B13*0.939/1000000</f>
        <v>9.1176899999999988E-4</v>
      </c>
      <c r="F14" s="9">
        <f>Sheet1!C13*0.939/1000000</f>
        <v>9.4463399999999986E-4</v>
      </c>
    </row>
    <row r="15" spans="1:11" x14ac:dyDescent="0.15">
      <c r="A15" s="1">
        <v>12</v>
      </c>
      <c r="B15" s="7">
        <v>41752</v>
      </c>
      <c r="C15" s="8">
        <v>0.66255787037037039</v>
      </c>
      <c r="D15" s="1">
        <v>52.805999999999997</v>
      </c>
      <c r="E15" s="9">
        <f>Sheet1!B14*0.939/1000000</f>
        <v>1.009425E-3</v>
      </c>
      <c r="F15" s="9">
        <f>Sheet1!C14*0.939/1000000</f>
        <v>1.0469849999999998E-3</v>
      </c>
    </row>
    <row r="16" spans="1:11" x14ac:dyDescent="0.15">
      <c r="A16" s="1">
        <v>13</v>
      </c>
      <c r="B16" s="7">
        <v>41752</v>
      </c>
      <c r="C16" s="8">
        <v>0.66258101851851847</v>
      </c>
      <c r="D16" s="1">
        <v>59.064</v>
      </c>
      <c r="E16" s="9">
        <f>Sheet1!B15*0.939/1000000</f>
        <v>1.124922E-3</v>
      </c>
      <c r="F16" s="9">
        <f>Sheet1!C15*0.939/1000000</f>
        <v>1.1690549999999998E-3</v>
      </c>
    </row>
    <row r="17" spans="1:6" x14ac:dyDescent="0.15">
      <c r="A17" s="1">
        <v>14</v>
      </c>
      <c r="B17" s="7">
        <v>41752</v>
      </c>
      <c r="C17" s="8">
        <v>0.66260416666666666</v>
      </c>
      <c r="D17" s="1">
        <v>62.637</v>
      </c>
      <c r="E17" s="9">
        <f>Sheet1!B16*0.939/1000000</f>
        <v>1.2037980000000001E-3</v>
      </c>
      <c r="F17" s="9">
        <f>Sheet1!C16*0.939/1000000</f>
        <v>1.2498089999999999E-3</v>
      </c>
    </row>
    <row r="18" spans="1:6" x14ac:dyDescent="0.15">
      <c r="A18" s="1">
        <v>15</v>
      </c>
      <c r="B18" s="7">
        <v>41752</v>
      </c>
      <c r="C18" s="8">
        <v>0.66262731481481485</v>
      </c>
      <c r="D18" s="1">
        <v>69.626999999999995</v>
      </c>
      <c r="E18" s="9">
        <f>Sheet1!B17*0.939/1000000</f>
        <v>1.329624E-3</v>
      </c>
      <c r="F18" s="9">
        <f>Sheet1!C17*0.939/1000000</f>
        <v>1.3756350000000001E-3</v>
      </c>
    </row>
    <row r="19" spans="1:6" x14ac:dyDescent="0.15">
      <c r="A19" s="1">
        <v>16</v>
      </c>
      <c r="B19" s="7">
        <v>41752</v>
      </c>
      <c r="C19" s="8">
        <v>0.66265046296296293</v>
      </c>
      <c r="D19" s="1">
        <v>73.614000000000004</v>
      </c>
      <c r="E19" s="9">
        <f>Sheet1!B18*0.939/1000000</f>
        <v>1.4188289999999999E-3</v>
      </c>
      <c r="F19" s="9">
        <f>Sheet1!C18*0.939/1000000</f>
        <v>1.4516939999999999E-3</v>
      </c>
    </row>
    <row r="20" spans="1:6" x14ac:dyDescent="0.15">
      <c r="A20" s="1">
        <v>17</v>
      </c>
      <c r="B20" s="7">
        <v>41752</v>
      </c>
      <c r="C20" s="8">
        <v>0.66266203703703697</v>
      </c>
      <c r="D20" s="1">
        <v>77.721000000000004</v>
      </c>
      <c r="E20" s="9">
        <f>Sheet1!B19*0.939/1000000</f>
        <v>1.5014609999999999E-3</v>
      </c>
      <c r="F20" s="9">
        <f>Sheet1!C19*0.939/1000000</f>
        <v>1.5324479999999998E-3</v>
      </c>
    </row>
    <row r="21" spans="1:6" x14ac:dyDescent="0.15">
      <c r="A21" s="1">
        <v>18</v>
      </c>
      <c r="B21" s="7">
        <v>41752</v>
      </c>
      <c r="C21" s="8">
        <v>0.6626967592592593</v>
      </c>
      <c r="D21" s="1">
        <v>83.561999999999998</v>
      </c>
      <c r="E21" s="9">
        <f>Sheet1!B20*0.939/1000000</f>
        <v>1.6244699999999998E-3</v>
      </c>
      <c r="F21" s="9">
        <f>Sheet1!C20*0.939/1000000</f>
        <v>1.6582739999999999E-3</v>
      </c>
    </row>
    <row r="22" spans="1:6" x14ac:dyDescent="0.15">
      <c r="A22" s="1">
        <v>19</v>
      </c>
      <c r="B22" s="7">
        <v>41752</v>
      </c>
      <c r="C22" s="8">
        <v>0.66270833333333334</v>
      </c>
      <c r="D22" s="1">
        <v>87.792000000000002</v>
      </c>
      <c r="E22" s="9">
        <f>Sheet1!B21*0.939/1000000</f>
        <v>1.702407E-3</v>
      </c>
      <c r="F22" s="9">
        <f>Sheet1!C21*0.939/1000000</f>
        <v>1.7315159999999998E-3</v>
      </c>
    </row>
    <row r="23" spans="1:6" x14ac:dyDescent="0.15">
      <c r="A23" s="1">
        <v>20</v>
      </c>
      <c r="B23" s="7">
        <v>41752</v>
      </c>
      <c r="C23" s="8">
        <v>0.66274305555555557</v>
      </c>
      <c r="D23" s="1">
        <v>93.387</v>
      </c>
      <c r="E23" s="9">
        <f>Sheet1!B22*0.939/1000000</f>
        <v>1.8132089999999999E-3</v>
      </c>
      <c r="F23" s="9">
        <f>Sheet1!C22*0.939/1000000</f>
        <v>1.8423179999999999E-3</v>
      </c>
    </row>
    <row r="24" spans="1:6" x14ac:dyDescent="0.15">
      <c r="A24" s="1">
        <v>21</v>
      </c>
      <c r="B24" s="7">
        <v>41752</v>
      </c>
      <c r="C24" s="8">
        <v>0.66276620370370376</v>
      </c>
      <c r="D24" s="1">
        <v>98.331000000000003</v>
      </c>
      <c r="E24" s="9">
        <f>Sheet1!B23*0.939/1000000</f>
        <v>1.9221329999999999E-3</v>
      </c>
      <c r="F24" s="9">
        <f>Sheet1!C23*0.939/1000000</f>
        <v>1.9578149999999999E-3</v>
      </c>
    </row>
    <row r="25" spans="1:6" x14ac:dyDescent="0.15">
      <c r="A25" s="1">
        <v>22</v>
      </c>
      <c r="B25" s="7">
        <v>41752</v>
      </c>
      <c r="C25" s="8">
        <v>0.66280092592592588</v>
      </c>
      <c r="D25" s="1">
        <v>104.03100000000001</v>
      </c>
      <c r="E25" s="9">
        <f>Sheet1!B24*0.939/1000000</f>
        <v>2.0291789999999999E-3</v>
      </c>
      <c r="F25" s="9">
        <f>Sheet1!C24*0.939/1000000</f>
        <v>2.0639220000000002E-3</v>
      </c>
    </row>
    <row r="26" spans="1:6" x14ac:dyDescent="0.15">
      <c r="A26" s="1">
        <v>23</v>
      </c>
      <c r="B26" s="7">
        <v>41752</v>
      </c>
      <c r="C26" s="8">
        <v>0.66282407407407407</v>
      </c>
      <c r="D26" s="1">
        <v>107.80200000000001</v>
      </c>
      <c r="E26" s="9">
        <f>Sheet1!B25*0.939/1000000</f>
        <v>2.1240180000000001E-3</v>
      </c>
      <c r="F26" s="9">
        <f>Sheet1!C25*0.939/1000000</f>
        <v>2.1850529999999997E-3</v>
      </c>
    </row>
    <row r="27" spans="1:6" x14ac:dyDescent="0.15">
      <c r="A27" s="1">
        <v>24</v>
      </c>
      <c r="B27" s="7">
        <v>41752</v>
      </c>
      <c r="C27" s="8">
        <v>0.66300925925925924</v>
      </c>
      <c r="D27" s="1">
        <v>110.11199999999999</v>
      </c>
      <c r="E27" s="9">
        <f>Sheet1!B26*0.939/1000000</f>
        <v>2.3633690999999998E-2</v>
      </c>
      <c r="F27" s="9">
        <f>Sheet1!C26*0.939/1000000</f>
        <v>2.2726616999999998E-2</v>
      </c>
    </row>
    <row r="28" spans="1:6" x14ac:dyDescent="0.15">
      <c r="A28" s="1">
        <v>25</v>
      </c>
      <c r="B28" s="7">
        <v>41752</v>
      </c>
      <c r="C28" s="8">
        <v>0.6630787037037037</v>
      </c>
      <c r="D28" s="1">
        <v>116.07</v>
      </c>
      <c r="E28" s="9">
        <f>Sheet1!B27*0.939/1000000</f>
        <v>2.6957750999999999E-2</v>
      </c>
      <c r="F28" s="9">
        <f>Sheet1!C27*0.939/1000000</f>
        <v>2.5887290999999996E-2</v>
      </c>
    </row>
    <row r="29" spans="1:6" x14ac:dyDescent="0.15">
      <c r="A29" s="1">
        <v>26</v>
      </c>
      <c r="B29" s="7">
        <v>41752</v>
      </c>
      <c r="C29" s="8">
        <v>0.66314814814814815</v>
      </c>
      <c r="D29" s="1">
        <v>120.876</v>
      </c>
      <c r="E29" s="9">
        <f>Sheet1!B28*0.939/1000000</f>
        <v>3.1518473999999998E-2</v>
      </c>
      <c r="F29" s="9">
        <f>Sheet1!C28*0.939/1000000</f>
        <v>3.0217958999999999E-2</v>
      </c>
    </row>
    <row r="30" spans="1:6" x14ac:dyDescent="0.15">
      <c r="A30" s="1">
        <v>27</v>
      </c>
      <c r="B30" s="7">
        <v>41752</v>
      </c>
      <c r="C30" s="8">
        <v>0.66321759259259261</v>
      </c>
      <c r="D30" s="1">
        <v>125.616</v>
      </c>
      <c r="E30" s="9">
        <f>Sheet1!B29*0.939/1000000</f>
        <v>3.6424748999999999E-2</v>
      </c>
      <c r="F30" s="9">
        <f>Sheet1!C29*0.939/1000000</f>
        <v>3.4906385999999998E-2</v>
      </c>
    </row>
    <row r="31" spans="1:6" x14ac:dyDescent="0.15">
      <c r="A31" s="1">
        <v>28</v>
      </c>
      <c r="B31" s="7">
        <v>41752</v>
      </c>
      <c r="C31" s="8">
        <v>0.6632986111111111</v>
      </c>
      <c r="D31" s="1">
        <v>130.74600000000001</v>
      </c>
      <c r="E31" s="9">
        <f>Sheet1!B30*0.939/1000000</f>
        <v>4.2345144000000001E-2</v>
      </c>
      <c r="F31" s="9">
        <f>Sheet1!C30*0.939/1000000</f>
        <v>4.0546019999999995E-2</v>
      </c>
    </row>
    <row r="32" spans="1:6" x14ac:dyDescent="0.15">
      <c r="A32" s="1">
        <v>29</v>
      </c>
      <c r="B32" s="7">
        <v>41752</v>
      </c>
      <c r="C32" s="8">
        <v>0.66339120370370364</v>
      </c>
      <c r="D32" s="1">
        <v>135.39599999999999</v>
      </c>
      <c r="E32" s="9">
        <f>Sheet1!B31*0.939/1000000</f>
        <v>4.9082468999999997E-2</v>
      </c>
      <c r="F32" s="9">
        <f>Sheet1!C31*0.939/1000000</f>
        <v>4.6924647E-2</v>
      </c>
    </row>
    <row r="33" spans="1:6" x14ac:dyDescent="0.15">
      <c r="A33" s="1">
        <v>30</v>
      </c>
      <c r="B33" s="7">
        <v>41752</v>
      </c>
      <c r="C33" s="8">
        <v>0.66353009259259255</v>
      </c>
      <c r="D33" s="1">
        <v>140.82599999999999</v>
      </c>
      <c r="E33" s="9">
        <f>Sheet1!B32*0.939/1000000</f>
        <v>5.9872518E-2</v>
      </c>
      <c r="F33" s="9">
        <f>Sheet1!C32*0.939/1000000</f>
        <v>5.7153174000000001E-2</v>
      </c>
    </row>
    <row r="34" spans="1:6" x14ac:dyDescent="0.15">
      <c r="A34" s="1">
        <v>31</v>
      </c>
      <c r="B34" s="7">
        <v>41752</v>
      </c>
      <c r="C34" s="8">
        <v>0.66365740740740742</v>
      </c>
      <c r="D34" s="1">
        <v>145.32599999999999</v>
      </c>
      <c r="E34" s="9">
        <f>Sheet1!B33*0.939/1000000</f>
        <v>7.1876693999999991E-2</v>
      </c>
      <c r="F34" s="9">
        <f>Sheet1!C33*0.939/1000000</f>
        <v>6.8511318000000002E-2</v>
      </c>
    </row>
    <row r="35" spans="1:6" x14ac:dyDescent="0.15">
      <c r="A35" s="1">
        <v>32</v>
      </c>
      <c r="B35" s="7">
        <v>41752</v>
      </c>
      <c r="C35" s="8">
        <v>0.66383101851851845</v>
      </c>
      <c r="D35" s="1">
        <v>150.066</v>
      </c>
      <c r="E35" s="9">
        <f>Sheet1!B34*0.939/1000000</f>
        <v>8.9400311999999996E-2</v>
      </c>
      <c r="F35" s="9">
        <f>Sheet1!C34*0.939/1000000</f>
        <v>8.5090301999999993E-2</v>
      </c>
    </row>
    <row r="36" spans="1:6" x14ac:dyDescent="0.15">
      <c r="A36" s="1">
        <v>33</v>
      </c>
      <c r="B36" s="7">
        <v>41752</v>
      </c>
      <c r="C36" s="8">
        <v>0.66408564814814819</v>
      </c>
      <c r="D36" s="1">
        <v>154.386</v>
      </c>
      <c r="E36" s="1"/>
      <c r="F36" s="1"/>
    </row>
    <row r="37" spans="1:6" x14ac:dyDescent="0.15">
      <c r="A37" s="1">
        <v>34</v>
      </c>
      <c r="B37" s="7">
        <v>41752</v>
      </c>
      <c r="C37" s="8">
        <v>0.66486111111111112</v>
      </c>
      <c r="D37" s="1">
        <v>148.446</v>
      </c>
      <c r="E37" s="1"/>
      <c r="F37" s="1"/>
    </row>
    <row r="38" spans="1:6" x14ac:dyDescent="0.15">
      <c r="A38" s="1">
        <v>35</v>
      </c>
      <c r="B38" s="7">
        <v>41752</v>
      </c>
      <c r="C38" s="8">
        <v>0.66489583333333335</v>
      </c>
      <c r="D38" s="1">
        <v>142.89599999999999</v>
      </c>
      <c r="E38" s="1"/>
      <c r="F38" s="1"/>
    </row>
    <row r="39" spans="1:6" x14ac:dyDescent="0.15">
      <c r="A39" s="1"/>
      <c r="B39" s="7"/>
      <c r="C39" s="8"/>
      <c r="D39" s="1"/>
      <c r="E39" s="1"/>
      <c r="F39" s="1"/>
    </row>
    <row r="40" spans="1:6" x14ac:dyDescent="0.15">
      <c r="A40" s="1"/>
      <c r="B40" s="7"/>
      <c r="C40" s="8"/>
      <c r="D40" s="1"/>
      <c r="E40" s="1"/>
      <c r="F40" s="1"/>
    </row>
    <row r="41" spans="1:6" x14ac:dyDescent="0.15">
      <c r="A41" s="1"/>
      <c r="B41" s="7"/>
      <c r="C41" s="8"/>
      <c r="D41" s="1"/>
      <c r="E41" s="1"/>
      <c r="F41" s="1"/>
    </row>
  </sheetData>
  <mergeCells count="4">
    <mergeCell ref="B2:C2"/>
    <mergeCell ref="B3:C3"/>
    <mergeCell ref="J7:J8"/>
    <mergeCell ref="K7:K8"/>
  </mergeCells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30"/>
    </sheetView>
  </sheetViews>
  <sheetFormatPr defaultRowHeight="13.5" x14ac:dyDescent="0.15"/>
  <cols>
    <col min="2" max="2" width="10.5" bestFit="1" customWidth="1"/>
  </cols>
  <sheetData>
    <row r="1" spans="1:4" x14ac:dyDescent="0.15">
      <c r="A1" t="s">
        <v>0</v>
      </c>
    </row>
    <row r="2" spans="1:4" x14ac:dyDescent="0.15">
      <c r="A2" s="6" t="s">
        <v>1</v>
      </c>
      <c r="B2" s="12" t="s">
        <v>2</v>
      </c>
      <c r="C2" s="12"/>
      <c r="D2" s="6" t="s">
        <v>16</v>
      </c>
    </row>
    <row r="3" spans="1:4" x14ac:dyDescent="0.15">
      <c r="A3" s="6"/>
      <c r="B3" s="12"/>
      <c r="C3" s="12"/>
      <c r="D3" s="6" t="s">
        <v>17</v>
      </c>
    </row>
    <row r="4" spans="1:4" x14ac:dyDescent="0.15">
      <c r="A4" s="6">
        <v>1</v>
      </c>
      <c r="B4" s="10">
        <v>41752</v>
      </c>
      <c r="C4" s="11">
        <v>0.65384259259259259</v>
      </c>
      <c r="D4" s="6">
        <v>27.6</v>
      </c>
    </row>
    <row r="5" spans="1:4" x14ac:dyDescent="0.15">
      <c r="A5" s="6">
        <v>2</v>
      </c>
      <c r="B5" s="10">
        <v>41752</v>
      </c>
      <c r="C5" s="11">
        <v>0.65399305555555554</v>
      </c>
      <c r="D5" s="6">
        <v>27.6</v>
      </c>
    </row>
    <row r="6" spans="1:4" x14ac:dyDescent="0.15">
      <c r="A6" s="6">
        <v>3</v>
      </c>
      <c r="B6" s="10">
        <v>41752</v>
      </c>
      <c r="C6" s="11">
        <v>0.65416666666666667</v>
      </c>
      <c r="D6" s="6">
        <v>27.5</v>
      </c>
    </row>
    <row r="7" spans="1:4" x14ac:dyDescent="0.15">
      <c r="A7" s="6">
        <v>4</v>
      </c>
      <c r="B7" s="10">
        <v>41752</v>
      </c>
      <c r="C7" s="11">
        <v>0.65434027777777781</v>
      </c>
      <c r="D7" s="6">
        <v>27.4</v>
      </c>
    </row>
    <row r="8" spans="1:4" x14ac:dyDescent="0.15">
      <c r="A8" s="6">
        <v>5</v>
      </c>
      <c r="B8" s="10">
        <v>41752</v>
      </c>
      <c r="C8" s="11">
        <v>0.65451388888888895</v>
      </c>
      <c r="D8" s="6">
        <v>27.3</v>
      </c>
    </row>
    <row r="9" spans="1:4" x14ac:dyDescent="0.15">
      <c r="A9" s="6">
        <v>6</v>
      </c>
      <c r="B9" s="10">
        <v>41752</v>
      </c>
      <c r="C9" s="11">
        <v>0.65468749999999998</v>
      </c>
      <c r="D9" s="6">
        <v>27.2</v>
      </c>
    </row>
    <row r="10" spans="1:4" x14ac:dyDescent="0.15">
      <c r="A10" s="6">
        <v>7</v>
      </c>
      <c r="B10" s="10">
        <v>41752</v>
      </c>
      <c r="C10" s="11">
        <v>0.65486111111111112</v>
      </c>
      <c r="D10" s="6">
        <v>27.1</v>
      </c>
    </row>
    <row r="11" spans="1:4" x14ac:dyDescent="0.15">
      <c r="A11" s="6">
        <v>8</v>
      </c>
      <c r="B11" s="10">
        <v>41752</v>
      </c>
      <c r="C11" s="11">
        <v>0.65503472222222225</v>
      </c>
      <c r="D11" s="6">
        <v>27.3</v>
      </c>
    </row>
    <row r="12" spans="1:4" x14ac:dyDescent="0.15">
      <c r="A12" s="6">
        <v>9</v>
      </c>
      <c r="B12" s="10">
        <v>41752</v>
      </c>
      <c r="C12" s="11">
        <v>0.65520833333333328</v>
      </c>
      <c r="D12" s="6">
        <v>27.9</v>
      </c>
    </row>
    <row r="13" spans="1:4" x14ac:dyDescent="0.15">
      <c r="A13" s="6">
        <v>10</v>
      </c>
      <c r="B13" s="10">
        <v>41752</v>
      </c>
      <c r="C13" s="11">
        <v>0.65538194444444442</v>
      </c>
      <c r="D13" s="6">
        <v>28.4</v>
      </c>
    </row>
    <row r="14" spans="1:4" x14ac:dyDescent="0.15">
      <c r="A14" s="6">
        <v>11</v>
      </c>
      <c r="B14" s="10">
        <v>41752</v>
      </c>
      <c r="C14" s="11">
        <v>0.65555555555555556</v>
      </c>
      <c r="D14" s="6">
        <v>28.8</v>
      </c>
    </row>
    <row r="15" spans="1:4" x14ac:dyDescent="0.15">
      <c r="A15" s="6">
        <v>12</v>
      </c>
      <c r="B15" s="10">
        <v>41752</v>
      </c>
      <c r="C15" s="11">
        <v>0.6557291666666667</v>
      </c>
      <c r="D15" s="6">
        <v>29.1</v>
      </c>
    </row>
    <row r="16" spans="1:4" x14ac:dyDescent="0.15">
      <c r="A16" s="6">
        <v>13</v>
      </c>
      <c r="B16" s="10">
        <v>41752</v>
      </c>
      <c r="C16" s="11">
        <v>0.65590277777777783</v>
      </c>
      <c r="D16" s="6">
        <v>29.5</v>
      </c>
    </row>
    <row r="17" spans="1:4" x14ac:dyDescent="0.15">
      <c r="A17" s="6">
        <v>14</v>
      </c>
      <c r="B17" s="10">
        <v>41752</v>
      </c>
      <c r="C17" s="11">
        <v>0.65607638888888886</v>
      </c>
      <c r="D17" s="6">
        <v>29.9</v>
      </c>
    </row>
    <row r="18" spans="1:4" x14ac:dyDescent="0.15">
      <c r="A18" s="6">
        <v>15</v>
      </c>
      <c r="B18" s="10">
        <v>41752</v>
      </c>
      <c r="C18" s="11">
        <v>0.65625</v>
      </c>
      <c r="D18" s="6">
        <v>30.2</v>
      </c>
    </row>
    <row r="19" spans="1:4" x14ac:dyDescent="0.15">
      <c r="A19" s="6">
        <v>16</v>
      </c>
      <c r="B19" s="10">
        <v>41752</v>
      </c>
      <c r="C19" s="11">
        <v>0.65642361111111114</v>
      </c>
      <c r="D19" s="6">
        <v>30.7</v>
      </c>
    </row>
    <row r="20" spans="1:4" x14ac:dyDescent="0.15">
      <c r="A20" s="6">
        <v>17</v>
      </c>
      <c r="B20" s="10">
        <v>41752</v>
      </c>
      <c r="C20" s="11">
        <v>0.65659722222222217</v>
      </c>
      <c r="D20" s="6">
        <v>31.1</v>
      </c>
    </row>
    <row r="21" spans="1:4" x14ac:dyDescent="0.15">
      <c r="A21" s="6">
        <v>18</v>
      </c>
      <c r="B21" s="10">
        <v>41752</v>
      </c>
      <c r="C21" s="11">
        <v>0.6567708333333333</v>
      </c>
      <c r="D21" s="6">
        <v>31.6</v>
      </c>
    </row>
    <row r="22" spans="1:4" x14ac:dyDescent="0.15">
      <c r="A22" s="6">
        <v>19</v>
      </c>
      <c r="B22" s="10">
        <v>41752</v>
      </c>
      <c r="C22" s="11">
        <v>0.65694444444444444</v>
      </c>
      <c r="D22" s="6">
        <v>32.200000000000003</v>
      </c>
    </row>
    <row r="23" spans="1:4" x14ac:dyDescent="0.15">
      <c r="A23" s="6">
        <v>20</v>
      </c>
      <c r="B23" s="10">
        <v>41752</v>
      </c>
      <c r="C23" s="11">
        <v>0.65711805555555558</v>
      </c>
      <c r="D23" s="6">
        <v>33.1</v>
      </c>
    </row>
    <row r="24" spans="1:4" x14ac:dyDescent="0.15">
      <c r="A24" s="6">
        <v>21</v>
      </c>
      <c r="B24" s="10">
        <v>41752</v>
      </c>
      <c r="C24" s="11">
        <v>0.65729166666666672</v>
      </c>
      <c r="D24" s="6">
        <v>33.9</v>
      </c>
    </row>
    <row r="25" spans="1:4" x14ac:dyDescent="0.15">
      <c r="A25" s="6">
        <v>22</v>
      </c>
      <c r="B25" s="10">
        <v>41752</v>
      </c>
      <c r="C25" s="11">
        <v>0.65746527777777775</v>
      </c>
      <c r="D25" s="6">
        <v>35</v>
      </c>
    </row>
    <row r="26" spans="1:4" x14ac:dyDescent="0.15">
      <c r="A26" s="6">
        <v>23</v>
      </c>
      <c r="B26" s="10">
        <v>41752</v>
      </c>
      <c r="C26" s="11">
        <v>0.65763888888888888</v>
      </c>
      <c r="D26" s="6">
        <v>36.200000000000003</v>
      </c>
    </row>
    <row r="27" spans="1:4" x14ac:dyDescent="0.15">
      <c r="A27" s="6">
        <v>24</v>
      </c>
      <c r="B27" s="10">
        <v>41752</v>
      </c>
      <c r="C27" s="11">
        <v>0.65781250000000002</v>
      </c>
      <c r="D27" s="6">
        <v>37.799999999999997</v>
      </c>
    </row>
    <row r="28" spans="1:4" x14ac:dyDescent="0.15">
      <c r="A28" s="6">
        <v>25</v>
      </c>
      <c r="B28" s="10">
        <v>41752</v>
      </c>
      <c r="C28" s="11">
        <v>0.65798611111111105</v>
      </c>
      <c r="D28" s="6">
        <v>39.9</v>
      </c>
    </row>
    <row r="29" spans="1:4" x14ac:dyDescent="0.15">
      <c r="A29" s="6">
        <v>26</v>
      </c>
      <c r="B29" s="10">
        <v>41752</v>
      </c>
      <c r="C29" s="11">
        <v>0.65815972222222219</v>
      </c>
      <c r="D29" s="6">
        <v>40.700000000000003</v>
      </c>
    </row>
    <row r="30" spans="1:4" x14ac:dyDescent="0.15">
      <c r="A30" s="6">
        <v>27</v>
      </c>
      <c r="B30" s="10">
        <v>41752</v>
      </c>
      <c r="C30" s="11">
        <v>0.65833333333333333</v>
      </c>
      <c r="D30" s="6">
        <v>38.6</v>
      </c>
    </row>
  </sheetData>
  <mergeCells count="2">
    <mergeCell ref="B2:C2"/>
    <mergeCell ref="B3:C3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4"/>
  <sheetViews>
    <sheetView workbookViewId="0">
      <selection activeCell="B3" sqref="B3:C34"/>
    </sheetView>
  </sheetViews>
  <sheetFormatPr defaultRowHeight="13.5" x14ac:dyDescent="0.15"/>
  <sheetData>
    <row r="3" spans="2:3" x14ac:dyDescent="0.15">
      <c r="B3">
        <v>0</v>
      </c>
      <c r="C3">
        <v>0</v>
      </c>
    </row>
    <row r="4" spans="2:3" x14ac:dyDescent="0.15">
      <c r="B4">
        <v>-3</v>
      </c>
      <c r="C4">
        <v>0</v>
      </c>
    </row>
    <row r="5" spans="2:3" x14ac:dyDescent="0.15">
      <c r="B5">
        <v>138</v>
      </c>
      <c r="C5">
        <v>188</v>
      </c>
    </row>
    <row r="6" spans="2:3" x14ac:dyDescent="0.15">
      <c r="B6">
        <v>218</v>
      </c>
      <c r="C6">
        <v>257</v>
      </c>
    </row>
    <row r="7" spans="2:3" x14ac:dyDescent="0.15">
      <c r="B7">
        <v>336</v>
      </c>
      <c r="C7">
        <v>364</v>
      </c>
    </row>
    <row r="8" spans="2:3" x14ac:dyDescent="0.15">
      <c r="B8">
        <v>438</v>
      </c>
      <c r="C8">
        <v>463</v>
      </c>
    </row>
    <row r="9" spans="2:3" x14ac:dyDescent="0.15">
      <c r="B9">
        <v>547</v>
      </c>
      <c r="C9">
        <v>570</v>
      </c>
    </row>
    <row r="10" spans="2:3" x14ac:dyDescent="0.15">
      <c r="B10">
        <v>630</v>
      </c>
      <c r="C10">
        <v>656</v>
      </c>
    </row>
    <row r="11" spans="2:3" x14ac:dyDescent="0.15">
      <c r="B11">
        <v>782</v>
      </c>
      <c r="C11">
        <v>809</v>
      </c>
    </row>
    <row r="12" spans="2:3" x14ac:dyDescent="0.15">
      <c r="B12">
        <v>840</v>
      </c>
      <c r="C12">
        <v>870</v>
      </c>
    </row>
    <row r="13" spans="2:3" x14ac:dyDescent="0.15">
      <c r="B13">
        <v>971</v>
      </c>
      <c r="C13">
        <v>1006</v>
      </c>
    </row>
    <row r="14" spans="2:3" x14ac:dyDescent="0.15">
      <c r="B14">
        <v>1075</v>
      </c>
      <c r="C14">
        <v>1115</v>
      </c>
    </row>
    <row r="15" spans="2:3" x14ac:dyDescent="0.15">
      <c r="B15">
        <v>1198</v>
      </c>
      <c r="C15">
        <v>1245</v>
      </c>
    </row>
    <row r="16" spans="2:3" x14ac:dyDescent="0.15">
      <c r="B16">
        <v>1282</v>
      </c>
      <c r="C16">
        <v>1331</v>
      </c>
    </row>
    <row r="17" spans="2:3" x14ac:dyDescent="0.15">
      <c r="B17">
        <v>1416</v>
      </c>
      <c r="C17">
        <v>1465</v>
      </c>
    </row>
    <row r="18" spans="2:3" x14ac:dyDescent="0.15">
      <c r="B18">
        <v>1511</v>
      </c>
      <c r="C18">
        <v>1546</v>
      </c>
    </row>
    <row r="19" spans="2:3" x14ac:dyDescent="0.15">
      <c r="B19">
        <v>1599</v>
      </c>
      <c r="C19">
        <v>1632</v>
      </c>
    </row>
    <row r="20" spans="2:3" x14ac:dyDescent="0.15">
      <c r="B20">
        <v>1730</v>
      </c>
      <c r="C20">
        <v>1766</v>
      </c>
    </row>
    <row r="21" spans="2:3" x14ac:dyDescent="0.15">
      <c r="B21">
        <v>1813</v>
      </c>
      <c r="C21">
        <v>1844</v>
      </c>
    </row>
    <row r="22" spans="2:3" x14ac:dyDescent="0.15">
      <c r="B22">
        <v>1931</v>
      </c>
      <c r="C22">
        <v>1962</v>
      </c>
    </row>
    <row r="23" spans="2:3" x14ac:dyDescent="0.15">
      <c r="B23">
        <v>2047</v>
      </c>
      <c r="C23">
        <v>2085</v>
      </c>
    </row>
    <row r="24" spans="2:3" x14ac:dyDescent="0.15">
      <c r="B24">
        <v>2161</v>
      </c>
      <c r="C24">
        <v>2198</v>
      </c>
    </row>
    <row r="25" spans="2:3" x14ac:dyDescent="0.15">
      <c r="B25">
        <v>2262</v>
      </c>
      <c r="C25">
        <v>2327</v>
      </c>
    </row>
    <row r="26" spans="2:3" x14ac:dyDescent="0.15">
      <c r="B26">
        <v>25169</v>
      </c>
      <c r="C26">
        <v>24203</v>
      </c>
    </row>
    <row r="27" spans="2:3" x14ac:dyDescent="0.15">
      <c r="B27">
        <v>28709</v>
      </c>
      <c r="C27">
        <v>27569</v>
      </c>
    </row>
    <row r="28" spans="2:3" x14ac:dyDescent="0.15">
      <c r="B28">
        <v>33566</v>
      </c>
      <c r="C28">
        <v>32181</v>
      </c>
    </row>
    <row r="29" spans="2:3" x14ac:dyDescent="0.15">
      <c r="B29">
        <v>38791</v>
      </c>
      <c r="C29">
        <v>37174</v>
      </c>
    </row>
    <row r="30" spans="2:3" x14ac:dyDescent="0.15">
      <c r="B30">
        <v>45096</v>
      </c>
      <c r="C30">
        <v>43180</v>
      </c>
    </row>
    <row r="31" spans="2:3" x14ac:dyDescent="0.15">
      <c r="B31">
        <v>52271</v>
      </c>
      <c r="C31">
        <v>49973</v>
      </c>
    </row>
    <row r="32" spans="2:3" x14ac:dyDescent="0.15">
      <c r="B32">
        <v>63762</v>
      </c>
      <c r="C32">
        <v>60866</v>
      </c>
    </row>
    <row r="33" spans="2:3" x14ac:dyDescent="0.15">
      <c r="B33">
        <v>76546</v>
      </c>
      <c r="C33">
        <v>72962</v>
      </c>
    </row>
    <row r="34" spans="2:3" x14ac:dyDescent="0.15">
      <c r="B34">
        <v>95208</v>
      </c>
      <c r="C34">
        <v>90618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B-7,8班</vt:lpstr>
      <vt:lpstr>温度データ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iyoda</cp:lastModifiedBy>
  <dcterms:created xsi:type="dcterms:W3CDTF">2014-04-23T07:03:48Z</dcterms:created>
  <dcterms:modified xsi:type="dcterms:W3CDTF">2014-04-24T07:32:01Z</dcterms:modified>
</cp:coreProperties>
</file>