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yoda\Documents\Research\研究室\iyo_web2\experiment1\data\"/>
    </mc:Choice>
  </mc:AlternateContent>
  <bookViews>
    <workbookView xWindow="240" yWindow="15" windowWidth="14895" windowHeight="8160"/>
  </bookViews>
  <sheets>
    <sheet name="A_3.4" sheetId="1" r:id="rId1"/>
  </sheets>
  <calcPr calcId="152511"/>
</workbook>
</file>

<file path=xl/calcChain.xml><?xml version="1.0" encoding="utf-8"?>
<calcChain xmlns="http://schemas.openxmlformats.org/spreadsheetml/2006/main">
  <c r="D30" i="1" l="1"/>
  <c r="D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1" i="1"/>
  <c r="D32" i="1"/>
  <c r="D33" i="1"/>
  <c r="D34" i="1"/>
</calcChain>
</file>

<file path=xl/sharedStrings.xml><?xml version="1.0" encoding="utf-8"?>
<sst xmlns="http://schemas.openxmlformats.org/spreadsheetml/2006/main" count="20" uniqueCount="17">
  <si>
    <t>試験タイトル</t>
  </si>
  <si>
    <t>計測ｽﾃｯﾌﾟ</t>
  </si>
  <si>
    <t>測定日時</t>
  </si>
  <si>
    <t>荷重</t>
  </si>
  <si>
    <t>ひずみ１</t>
  </si>
  <si>
    <t>ひずみ２</t>
  </si>
  <si>
    <t>kN</t>
  </si>
  <si>
    <t>μ</t>
  </si>
  <si>
    <t>●自分たちで記入してください</t>
    <rPh sb="1" eb="3">
      <t>ジブン</t>
    </rPh>
    <rPh sb="6" eb="8">
      <t>キニュウ</t>
    </rPh>
    <phoneticPr fontId="20"/>
  </si>
  <si>
    <t>鉄筋呼び名</t>
    <rPh sb="0" eb="2">
      <t>テッキン</t>
    </rPh>
    <rPh sb="2" eb="3">
      <t>ヨ</t>
    </rPh>
    <rPh sb="4" eb="5">
      <t>メイ</t>
    </rPh>
    <phoneticPr fontId="20"/>
  </si>
  <si>
    <t>D19</t>
  </si>
  <si>
    <t>直径(mm)</t>
    <rPh sb="0" eb="2">
      <t>チョッケイ</t>
    </rPh>
    <phoneticPr fontId="20"/>
  </si>
  <si>
    <t>降伏点荷重(KN)</t>
    <rPh sb="0" eb="2">
      <t>コウフク</t>
    </rPh>
    <rPh sb="2" eb="3">
      <t>テン</t>
    </rPh>
    <rPh sb="3" eb="5">
      <t>カジュウ</t>
    </rPh>
    <phoneticPr fontId="20"/>
  </si>
  <si>
    <t>←</t>
  </si>
  <si>
    <t>ひずみゲージ取り付け時の計測結果を記入してください</t>
    <rPh sb="6" eb="7">
      <t>ト</t>
    </rPh>
    <rPh sb="8" eb="9">
      <t>ツ</t>
    </rPh>
    <rPh sb="10" eb="11">
      <t>ジ</t>
    </rPh>
    <rPh sb="12" eb="14">
      <t>ケイソク</t>
    </rPh>
    <rPh sb="14" eb="16">
      <t>ケッカ</t>
    </rPh>
    <rPh sb="17" eb="19">
      <t>キニュウ</t>
    </rPh>
    <phoneticPr fontId="20"/>
  </si>
  <si>
    <t>最大引張荷重(KN)</t>
    <rPh sb="0" eb="2">
      <t>サイダイ</t>
    </rPh>
    <rPh sb="2" eb="4">
      <t>ヒッパリ</t>
    </rPh>
    <rPh sb="4" eb="6">
      <t>カジュウ</t>
    </rPh>
    <phoneticPr fontId="20"/>
  </si>
  <si>
    <r>
      <t>断面積(mm</t>
    </r>
    <r>
      <rPr>
        <vertAlign val="superscript"/>
        <sz val="11"/>
        <color indexed="8"/>
        <rFont val="ＭＳ Ｐゴシック"/>
        <family val="3"/>
        <charset val="128"/>
      </rPr>
      <t>2</t>
    </r>
    <r>
      <rPr>
        <sz val="11"/>
        <color theme="1"/>
        <rFont val="ＭＳ Ｐゴシック"/>
        <family val="2"/>
        <charset val="128"/>
        <scheme val="minor"/>
      </rPr>
      <t>)</t>
    </r>
    <rPh sb="0" eb="3">
      <t>ダンメンセキ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</si>
</sst>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</font>
    <font>
      <vertAlign val="superscript"/>
      <sz val="11"/>
      <color indexed="8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22" fontId="0" fillId="0" borderId="10" xfId="0" applyNumberFormat="1" applyBorder="1">
      <alignment vertical="center"/>
    </xf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176" fontId="0" fillId="0" borderId="10" xfId="0" applyNumberFormat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176" fontId="0" fillId="33" borderId="10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タイトル 2" xfId="42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2"/>
  <sheetViews>
    <sheetView tabSelected="1" workbookViewId="0">
      <selection activeCell="F10" sqref="F10"/>
    </sheetView>
  </sheetViews>
  <sheetFormatPr defaultRowHeight="13.5" x14ac:dyDescent="0.15"/>
  <cols>
    <col min="1" max="1" width="11.375" bestFit="1" customWidth="1"/>
    <col min="2" max="2" width="16.125" bestFit="1" customWidth="1"/>
    <col min="4" max="4" width="13.875" bestFit="1" customWidth="1"/>
    <col min="5" max="5" width="12.75" bestFit="1" customWidth="1"/>
    <col min="7" max="7" width="9" style="2"/>
    <col min="8" max="8" width="26.75" bestFit="1" customWidth="1"/>
    <col min="11" max="11" width="48.25" bestFit="1" customWidth="1"/>
  </cols>
  <sheetData>
    <row r="1" spans="1:40" x14ac:dyDescent="0.15">
      <c r="A1" t="s">
        <v>0</v>
      </c>
    </row>
    <row r="2" spans="1:40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40" x14ac:dyDescent="0.15">
      <c r="A3" s="4"/>
      <c r="B3" s="4"/>
      <c r="C3" s="4" t="s">
        <v>6</v>
      </c>
      <c r="D3" s="4"/>
      <c r="E3" s="4"/>
      <c r="H3" s="2" t="s">
        <v>8</v>
      </c>
      <c r="I3" s="2"/>
      <c r="J3" s="2"/>
      <c r="K3" s="2"/>
    </row>
    <row r="4" spans="1:40" x14ac:dyDescent="0.15">
      <c r="A4" s="4">
        <v>1</v>
      </c>
      <c r="B4" s="1">
        <v>41745.676076388889</v>
      </c>
      <c r="C4" s="4">
        <v>-0.69599999999999995</v>
      </c>
      <c r="D4" s="4">
        <f t="shared" ref="D4:D29" si="0">AL12*0.939/1000000</f>
        <v>-1.5493500000000001E-4</v>
      </c>
      <c r="E4" s="4">
        <f t="shared" ref="E4:E29" si="1">AM12*0.939/1000000</f>
        <v>6.2725199999999991E-4</v>
      </c>
      <c r="H4" s="4" t="s">
        <v>9</v>
      </c>
      <c r="I4" s="3" t="s">
        <v>10</v>
      </c>
      <c r="J4" s="2"/>
      <c r="K4" s="2"/>
    </row>
    <row r="5" spans="1:40" x14ac:dyDescent="0.15">
      <c r="A5" s="4">
        <v>2</v>
      </c>
      <c r="B5" s="1">
        <v>41745.676724537036</v>
      </c>
      <c r="C5" s="4">
        <v>0.36</v>
      </c>
      <c r="D5" s="4">
        <f t="shared" si="0"/>
        <v>1.8779999999999998E-6</v>
      </c>
      <c r="E5" s="4">
        <f t="shared" si="1"/>
        <v>9.3899999999999992E-7</v>
      </c>
      <c r="H5" s="4" t="s">
        <v>11</v>
      </c>
      <c r="I5" s="5">
        <v>18.899999999999999</v>
      </c>
      <c r="J5" s="2"/>
      <c r="K5" s="2"/>
    </row>
    <row r="6" spans="1:40" ht="15.75" x14ac:dyDescent="0.15">
      <c r="A6" s="4">
        <v>3</v>
      </c>
      <c r="B6" s="1">
        <v>41745.678379629629</v>
      </c>
      <c r="C6" s="4">
        <v>7.0590000000000002</v>
      </c>
      <c r="D6" s="4">
        <f t="shared" si="0"/>
        <v>1.52118E-4</v>
      </c>
      <c r="E6" s="4">
        <f t="shared" si="1"/>
        <v>1.09863E-4</v>
      </c>
      <c r="F6" s="2"/>
      <c r="H6" s="4" t="s">
        <v>16</v>
      </c>
      <c r="I6" s="3"/>
      <c r="J6" s="2"/>
      <c r="K6" s="2"/>
    </row>
    <row r="7" spans="1:40" x14ac:dyDescent="0.15">
      <c r="A7" s="4">
        <v>4</v>
      </c>
      <c r="B7" s="1">
        <v>41745.679282407407</v>
      </c>
      <c r="C7" s="4">
        <v>14.183999999999999</v>
      </c>
      <c r="D7" s="4">
        <f t="shared" si="0"/>
        <v>2.7324899999999999E-4</v>
      </c>
      <c r="E7" s="4">
        <f t="shared" si="1"/>
        <v>2.4132299999999997E-4</v>
      </c>
      <c r="F7" s="2"/>
      <c r="H7" s="4" t="s">
        <v>12</v>
      </c>
      <c r="I7" s="6"/>
      <c r="J7" s="8" t="s">
        <v>13</v>
      </c>
      <c r="K7" s="9" t="s">
        <v>14</v>
      </c>
    </row>
    <row r="8" spans="1:40" x14ac:dyDescent="0.15">
      <c r="A8" s="4">
        <v>5</v>
      </c>
      <c r="B8" s="1">
        <v>41745.679675925923</v>
      </c>
      <c r="C8" s="4">
        <v>19.170000000000002</v>
      </c>
      <c r="D8" s="4">
        <f t="shared" si="0"/>
        <v>3.8592899999999997E-4</v>
      </c>
      <c r="E8" s="4">
        <f t="shared" si="1"/>
        <v>3.73722E-4</v>
      </c>
      <c r="F8" s="2"/>
      <c r="H8" s="4" t="s">
        <v>15</v>
      </c>
      <c r="I8" s="7"/>
      <c r="J8" s="8"/>
      <c r="K8" s="9"/>
    </row>
    <row r="9" spans="1:40" x14ac:dyDescent="0.15">
      <c r="A9" s="4">
        <v>6</v>
      </c>
      <c r="B9" s="1">
        <v>41745.679768518516</v>
      </c>
      <c r="C9" s="4">
        <v>26.085000000000001</v>
      </c>
      <c r="D9" s="4">
        <f t="shared" si="0"/>
        <v>5.2677900000000001E-4</v>
      </c>
      <c r="E9" s="4">
        <f t="shared" si="1"/>
        <v>5.371079999999999E-4</v>
      </c>
      <c r="F9" s="2"/>
      <c r="AL9" t="s">
        <v>4</v>
      </c>
      <c r="AM9" t="s">
        <v>5</v>
      </c>
    </row>
    <row r="10" spans="1:40" x14ac:dyDescent="0.15">
      <c r="A10" s="4">
        <v>7</v>
      </c>
      <c r="B10" s="1">
        <v>41745.679803240739</v>
      </c>
      <c r="C10" s="4">
        <v>29.870999999999999</v>
      </c>
      <c r="D10" s="4">
        <f t="shared" si="0"/>
        <v>6.0095999999999988E-4</v>
      </c>
      <c r="E10" s="4">
        <f t="shared" si="1"/>
        <v>6.1880099999999988E-4</v>
      </c>
      <c r="F10" s="2"/>
      <c r="AL10" t="s">
        <v>7</v>
      </c>
      <c r="AM10" t="s">
        <v>7</v>
      </c>
    </row>
    <row r="11" spans="1:40" x14ac:dyDescent="0.15">
      <c r="A11" s="4">
        <v>8</v>
      </c>
      <c r="B11" s="1">
        <v>41745.679849537039</v>
      </c>
      <c r="C11" s="4">
        <v>38.417999999999999</v>
      </c>
      <c r="D11" s="4">
        <f t="shared" si="0"/>
        <v>7.5307800000000002E-4</v>
      </c>
      <c r="E11" s="4">
        <f t="shared" si="1"/>
        <v>7.8312599999999998E-4</v>
      </c>
      <c r="F11" s="2"/>
    </row>
    <row r="12" spans="1:40" x14ac:dyDescent="0.15">
      <c r="A12" s="4">
        <v>9</v>
      </c>
      <c r="B12" s="1">
        <v>41745.679872685185</v>
      </c>
      <c r="C12" s="4">
        <v>40.856999999999999</v>
      </c>
      <c r="D12" s="4">
        <f t="shared" si="0"/>
        <v>8.1693E-4</v>
      </c>
      <c r="E12" s="4">
        <f t="shared" si="1"/>
        <v>8.5073399999999991E-4</v>
      </c>
      <c r="F12" s="2"/>
      <c r="AL12">
        <v>-165</v>
      </c>
      <c r="AM12">
        <v>668</v>
      </c>
    </row>
    <row r="13" spans="1:40" x14ac:dyDescent="0.15">
      <c r="A13" s="4">
        <v>10</v>
      </c>
      <c r="B13" s="1">
        <v>41745.679895833331</v>
      </c>
      <c r="C13" s="4">
        <v>47.411999999999999</v>
      </c>
      <c r="D13" s="4">
        <f t="shared" si="0"/>
        <v>9.24915E-4</v>
      </c>
      <c r="E13" s="4">
        <f t="shared" si="1"/>
        <v>9.6247499999999996E-4</v>
      </c>
      <c r="F13" s="2"/>
      <c r="AL13">
        <v>2</v>
      </c>
      <c r="AM13">
        <v>1</v>
      </c>
      <c r="AN13" s="2"/>
    </row>
    <row r="14" spans="1:40" x14ac:dyDescent="0.15">
      <c r="A14" s="4">
        <v>11</v>
      </c>
      <c r="B14" s="1">
        <v>41745.679918981485</v>
      </c>
      <c r="C14" s="4">
        <v>53.514000000000003</v>
      </c>
      <c r="D14" s="4">
        <f t="shared" si="0"/>
        <v>1.0385339999999998E-3</v>
      </c>
      <c r="E14" s="4">
        <f t="shared" si="1"/>
        <v>1.0845449999999999E-3</v>
      </c>
      <c r="F14" s="2"/>
      <c r="AL14">
        <v>162</v>
      </c>
      <c r="AM14">
        <v>117</v>
      </c>
      <c r="AN14" s="2"/>
    </row>
    <row r="15" spans="1:40" x14ac:dyDescent="0.15">
      <c r="A15" s="4">
        <v>12</v>
      </c>
      <c r="B15" s="1">
        <v>41745.679942129631</v>
      </c>
      <c r="C15" s="4">
        <v>56.664000000000001</v>
      </c>
      <c r="D15" s="4">
        <f t="shared" si="0"/>
        <v>1.1145929999999999E-3</v>
      </c>
      <c r="E15" s="4">
        <f t="shared" si="1"/>
        <v>1.1652990000000001E-3</v>
      </c>
      <c r="F15" s="2"/>
      <c r="AL15">
        <v>291</v>
      </c>
      <c r="AM15">
        <v>257</v>
      </c>
      <c r="AN15" s="2"/>
    </row>
    <row r="16" spans="1:40" x14ac:dyDescent="0.15">
      <c r="A16" s="4">
        <v>13</v>
      </c>
      <c r="B16" s="1">
        <v>41745.679965277777</v>
      </c>
      <c r="C16" s="4">
        <v>62.661000000000001</v>
      </c>
      <c r="D16" s="4">
        <f t="shared" si="0"/>
        <v>1.2385409999999999E-3</v>
      </c>
      <c r="E16" s="4">
        <f t="shared" si="1"/>
        <v>1.2986369999999998E-3</v>
      </c>
      <c r="F16" s="2"/>
      <c r="AL16">
        <v>411</v>
      </c>
      <c r="AM16">
        <v>398</v>
      </c>
      <c r="AN16" s="2"/>
    </row>
    <row r="17" spans="1:40" x14ac:dyDescent="0.15">
      <c r="A17" s="4">
        <v>14</v>
      </c>
      <c r="B17" s="1">
        <v>41745.679988425924</v>
      </c>
      <c r="C17" s="4">
        <v>67.506</v>
      </c>
      <c r="D17" s="4">
        <f t="shared" si="0"/>
        <v>1.3192949999999998E-3</v>
      </c>
      <c r="E17" s="4">
        <f t="shared" si="1"/>
        <v>1.3859639999999999E-3</v>
      </c>
      <c r="F17" s="2"/>
      <c r="AL17">
        <v>561</v>
      </c>
      <c r="AM17">
        <v>572</v>
      </c>
      <c r="AN17" s="2"/>
    </row>
    <row r="18" spans="1:40" x14ac:dyDescent="0.15">
      <c r="A18" s="4">
        <v>15</v>
      </c>
      <c r="B18" s="1">
        <v>41745.680023148147</v>
      </c>
      <c r="C18" s="4">
        <v>74.031000000000006</v>
      </c>
      <c r="D18" s="4">
        <f t="shared" si="0"/>
        <v>1.4451209999999999E-3</v>
      </c>
      <c r="E18" s="4">
        <f t="shared" si="1"/>
        <v>1.5193019999999999E-3</v>
      </c>
      <c r="F18" s="2"/>
      <c r="AL18">
        <v>640</v>
      </c>
      <c r="AM18">
        <v>659</v>
      </c>
      <c r="AN18" s="2"/>
    </row>
    <row r="19" spans="1:40" x14ac:dyDescent="0.15">
      <c r="A19" s="4">
        <v>16</v>
      </c>
      <c r="B19" s="1">
        <v>41745.680034722223</v>
      </c>
      <c r="C19" s="4">
        <v>77.262</v>
      </c>
      <c r="D19" s="4">
        <f t="shared" si="0"/>
        <v>1.5352649999999999E-3</v>
      </c>
      <c r="E19" s="4">
        <f t="shared" si="1"/>
        <v>1.613202E-3</v>
      </c>
      <c r="F19" s="2"/>
      <c r="AL19">
        <v>802</v>
      </c>
      <c r="AM19">
        <v>834</v>
      </c>
      <c r="AN19" s="2"/>
    </row>
    <row r="20" spans="1:40" x14ac:dyDescent="0.15">
      <c r="A20" s="4">
        <v>17</v>
      </c>
      <c r="B20" s="1">
        <v>41745.68005787037</v>
      </c>
      <c r="C20" s="4">
        <v>82.491</v>
      </c>
      <c r="D20" s="4">
        <f t="shared" si="0"/>
        <v>1.6291649999999999E-3</v>
      </c>
      <c r="E20" s="4">
        <f t="shared" si="1"/>
        <v>1.7071019999999998E-3</v>
      </c>
      <c r="F20" s="2"/>
      <c r="AL20">
        <v>870</v>
      </c>
      <c r="AM20">
        <v>906</v>
      </c>
      <c r="AN20" s="2"/>
    </row>
    <row r="21" spans="1:40" x14ac:dyDescent="0.15">
      <c r="A21" s="4">
        <v>18</v>
      </c>
      <c r="B21" s="1">
        <v>41745.680081018516</v>
      </c>
      <c r="C21" s="4">
        <v>89.298000000000002</v>
      </c>
      <c r="D21" s="4">
        <f t="shared" si="0"/>
        <v>1.7625029999999999E-3</v>
      </c>
      <c r="E21" s="4">
        <f t="shared" si="1"/>
        <v>1.847013E-3</v>
      </c>
      <c r="F21" s="2"/>
      <c r="AL21">
        <v>985</v>
      </c>
      <c r="AM21">
        <v>1025</v>
      </c>
      <c r="AN21" s="2"/>
    </row>
    <row r="22" spans="1:40" x14ac:dyDescent="0.15">
      <c r="A22" s="4">
        <v>19</v>
      </c>
      <c r="B22" s="1">
        <v>41745.680104166669</v>
      </c>
      <c r="C22" s="4">
        <v>92.385000000000005</v>
      </c>
      <c r="D22" s="4">
        <f t="shared" si="0"/>
        <v>1.8507689999999999E-3</v>
      </c>
      <c r="E22" s="4">
        <f t="shared" si="1"/>
        <v>1.921194E-3</v>
      </c>
      <c r="F22" s="2"/>
      <c r="AL22">
        <v>1106</v>
      </c>
      <c r="AM22">
        <v>1155</v>
      </c>
      <c r="AN22" s="2"/>
    </row>
    <row r="23" spans="1:40" x14ac:dyDescent="0.15">
      <c r="A23" s="4">
        <v>20</v>
      </c>
      <c r="B23" s="1">
        <v>41745.680127314816</v>
      </c>
      <c r="C23" s="4">
        <v>98.253</v>
      </c>
      <c r="D23" s="4">
        <f t="shared" si="0"/>
        <v>1.9728390000000001E-3</v>
      </c>
      <c r="E23" s="4">
        <f t="shared" si="1"/>
        <v>2.0348129999999999E-3</v>
      </c>
      <c r="F23" s="2"/>
      <c r="AL23">
        <v>1187</v>
      </c>
      <c r="AM23">
        <v>1241</v>
      </c>
      <c r="AN23" s="2"/>
    </row>
    <row r="24" spans="1:40" x14ac:dyDescent="0.15">
      <c r="A24" s="4">
        <v>21</v>
      </c>
      <c r="B24" s="1">
        <v>41745.680162037039</v>
      </c>
      <c r="C24" s="4">
        <v>102.825</v>
      </c>
      <c r="D24" s="4">
        <f t="shared" si="0"/>
        <v>2.0761289999999999E-3</v>
      </c>
      <c r="E24" s="4">
        <f t="shared" si="1"/>
        <v>2.1606389999999998E-3</v>
      </c>
      <c r="F24" s="2"/>
      <c r="AL24">
        <v>1319</v>
      </c>
      <c r="AM24">
        <v>1383</v>
      </c>
      <c r="AN24" s="2"/>
    </row>
    <row r="25" spans="1:40" x14ac:dyDescent="0.15">
      <c r="A25" s="4">
        <v>22</v>
      </c>
      <c r="B25" s="1">
        <v>41745.680185185185</v>
      </c>
      <c r="C25" s="4">
        <v>106.461</v>
      </c>
      <c r="D25" s="4">
        <f t="shared" si="0"/>
        <v>2.1512489999999996E-3</v>
      </c>
      <c r="E25" s="4">
        <f t="shared" si="1"/>
        <v>2.4104130000000001E-3</v>
      </c>
      <c r="F25" s="2"/>
      <c r="AL25">
        <v>1405</v>
      </c>
      <c r="AM25">
        <v>1476</v>
      </c>
      <c r="AN25" s="2"/>
    </row>
    <row r="26" spans="1:40" x14ac:dyDescent="0.15">
      <c r="A26" s="4">
        <v>23</v>
      </c>
      <c r="B26" s="1">
        <v>41745.680231481485</v>
      </c>
      <c r="C26" s="4">
        <v>108.285</v>
      </c>
      <c r="D26" s="4">
        <f t="shared" si="0"/>
        <v>6.5053919999999996E-3</v>
      </c>
      <c r="E26" s="4">
        <f t="shared" si="1"/>
        <v>8.6932619999999985E-3</v>
      </c>
      <c r="F26" s="2"/>
      <c r="AL26">
        <v>1539</v>
      </c>
      <c r="AM26">
        <v>1618</v>
      </c>
      <c r="AN26" s="2"/>
    </row>
    <row r="27" spans="1:40" x14ac:dyDescent="0.15">
      <c r="A27" s="4">
        <v>24</v>
      </c>
      <c r="B27" s="1">
        <v>41745.680497685185</v>
      </c>
      <c r="C27" s="4">
        <v>114.87</v>
      </c>
      <c r="D27" s="4">
        <f t="shared" si="0"/>
        <v>2.8015064999999999E-2</v>
      </c>
      <c r="E27" s="4">
        <f t="shared" si="1"/>
        <v>2.6767133999999998E-2</v>
      </c>
      <c r="F27" s="2"/>
      <c r="AL27">
        <v>1635</v>
      </c>
      <c r="AM27">
        <v>1718</v>
      </c>
      <c r="AN27" s="2"/>
    </row>
    <row r="28" spans="1:40" x14ac:dyDescent="0.15">
      <c r="A28" s="4">
        <v>25</v>
      </c>
      <c r="B28" s="1">
        <v>41745.680590277778</v>
      </c>
      <c r="C28" s="4">
        <v>120.58499999999999</v>
      </c>
      <c r="D28" s="4">
        <f t="shared" si="0"/>
        <v>3.3654699000000003E-2</v>
      </c>
      <c r="E28" s="4">
        <f t="shared" si="1"/>
        <v>3.1988912999999994E-2</v>
      </c>
      <c r="F28" s="2"/>
      <c r="AL28">
        <v>1735</v>
      </c>
      <c r="AM28">
        <v>1818</v>
      </c>
      <c r="AN28" s="2"/>
    </row>
    <row r="29" spans="1:40" x14ac:dyDescent="0.15">
      <c r="A29" s="4">
        <v>26</v>
      </c>
      <c r="B29" s="1">
        <v>41745.680694444447</v>
      </c>
      <c r="C29" s="4">
        <v>125.619</v>
      </c>
      <c r="D29" s="4">
        <f t="shared" si="0"/>
        <v>3.9502790999999995E-2</v>
      </c>
      <c r="E29" s="4">
        <f t="shared" si="1"/>
        <v>3.7551548999999997E-2</v>
      </c>
      <c r="F29" s="2"/>
      <c r="AL29">
        <v>1877</v>
      </c>
      <c r="AM29">
        <v>1967</v>
      </c>
      <c r="AN29" s="2"/>
    </row>
    <row r="30" spans="1:40" x14ac:dyDescent="0.15">
      <c r="A30" s="4">
        <v>27</v>
      </c>
      <c r="B30" s="1">
        <v>41745.680787037039</v>
      </c>
      <c r="C30" s="4">
        <v>130.179</v>
      </c>
      <c r="D30" s="4">
        <f>AL38*0.939/1000000</f>
        <v>4.5692678999999993E-2</v>
      </c>
      <c r="E30" s="4">
        <f>AM38*0.939/1000000</f>
        <v>4.3439078999999998E-2</v>
      </c>
      <c r="F30" s="2"/>
      <c r="AL30">
        <v>1971</v>
      </c>
      <c r="AM30">
        <v>2046</v>
      </c>
      <c r="AN30" s="2"/>
    </row>
    <row r="31" spans="1:40" x14ac:dyDescent="0.15">
      <c r="A31" s="4">
        <v>28</v>
      </c>
      <c r="B31" s="1">
        <v>41745.680902777778</v>
      </c>
      <c r="C31" s="4">
        <v>134.04900000000001</v>
      </c>
      <c r="D31" s="4">
        <f>AL39*0.939/1000000</f>
        <v>5.3509854000000003E-2</v>
      </c>
      <c r="E31" s="4">
        <f>AM39*0.939/1000000</f>
        <v>5.0890043999999995E-2</v>
      </c>
      <c r="F31" s="2"/>
      <c r="AL31">
        <v>2101</v>
      </c>
      <c r="AM31">
        <v>2167</v>
      </c>
      <c r="AN31" s="2"/>
    </row>
    <row r="32" spans="1:40" x14ac:dyDescent="0.15">
      <c r="A32" s="4">
        <v>29</v>
      </c>
      <c r="B32" s="1">
        <v>41745.681064814817</v>
      </c>
      <c r="C32" s="4">
        <v>139.53899999999999</v>
      </c>
      <c r="D32" s="4">
        <f>AL40*0.939/1000000</f>
        <v>6.5219183999999999E-2</v>
      </c>
      <c r="E32" s="4">
        <f>AM40*0.939/1000000</f>
        <v>6.2120483999999997E-2</v>
      </c>
      <c r="F32" s="2"/>
      <c r="AL32">
        <v>2211</v>
      </c>
      <c r="AM32">
        <v>2301</v>
      </c>
      <c r="AN32" s="2"/>
    </row>
    <row r="33" spans="1:40" x14ac:dyDescent="0.15">
      <c r="A33" s="4">
        <v>30</v>
      </c>
      <c r="B33" s="1">
        <v>41745.681250000001</v>
      </c>
      <c r="C33" s="4">
        <v>143.94900000000001</v>
      </c>
      <c r="D33" s="4">
        <f>AL41*0.939/1000000</f>
        <v>7.9127652000000007E-2</v>
      </c>
      <c r="E33" s="4"/>
      <c r="F33" s="2"/>
      <c r="AL33">
        <v>2291</v>
      </c>
      <c r="AM33">
        <v>2567</v>
      </c>
      <c r="AN33" s="2"/>
    </row>
    <row r="34" spans="1:40" x14ac:dyDescent="0.15">
      <c r="A34" s="4">
        <v>31</v>
      </c>
      <c r="B34" s="1">
        <v>41745.681504629632</v>
      </c>
      <c r="C34" s="4">
        <v>149.529</v>
      </c>
      <c r="D34" s="4">
        <f>AL42*0.939/1000000</f>
        <v>0.10133781899999998</v>
      </c>
      <c r="E34" s="4"/>
      <c r="F34" s="2"/>
      <c r="AL34">
        <v>6928</v>
      </c>
      <c r="AM34">
        <v>9258</v>
      </c>
      <c r="AN34" s="2"/>
    </row>
    <row r="35" spans="1:40" x14ac:dyDescent="0.15">
      <c r="A35" s="4">
        <v>32</v>
      </c>
      <c r="B35" s="1">
        <v>41745.681944444441</v>
      </c>
      <c r="C35" s="4">
        <v>154.179</v>
      </c>
      <c r="D35" s="4"/>
      <c r="E35" s="4"/>
      <c r="F35" s="2"/>
      <c r="AL35">
        <v>29835</v>
      </c>
      <c r="AM35">
        <v>28506</v>
      </c>
      <c r="AN35" s="2"/>
    </row>
    <row r="36" spans="1:40" x14ac:dyDescent="0.15">
      <c r="A36" s="4">
        <v>33</v>
      </c>
      <c r="B36" s="1">
        <v>41745.682291666664</v>
      </c>
      <c r="C36" s="4">
        <v>144.429</v>
      </c>
      <c r="D36" s="4"/>
      <c r="E36" s="4"/>
      <c r="F36" s="2"/>
      <c r="AL36">
        <v>35841</v>
      </c>
      <c r="AM36">
        <v>34067</v>
      </c>
      <c r="AN36" s="2"/>
    </row>
    <row r="37" spans="1:40" x14ac:dyDescent="0.15">
      <c r="A37" s="4">
        <v>34</v>
      </c>
      <c r="B37" s="1">
        <v>41745.682314814818</v>
      </c>
      <c r="C37" s="4">
        <v>136.50899999999999</v>
      </c>
      <c r="D37" s="4"/>
      <c r="E37" s="4"/>
      <c r="F37" s="2"/>
      <c r="AL37">
        <v>42069</v>
      </c>
      <c r="AM37">
        <v>39991</v>
      </c>
      <c r="AN37" s="2"/>
    </row>
    <row r="38" spans="1:40" x14ac:dyDescent="0.15">
      <c r="A38" s="4"/>
      <c r="B38" s="1"/>
      <c r="C38" s="4"/>
      <c r="D38" s="4"/>
      <c r="E38" s="4"/>
      <c r="F38" s="2"/>
      <c r="AL38">
        <v>48661</v>
      </c>
      <c r="AM38">
        <v>46261</v>
      </c>
      <c r="AN38" s="2"/>
    </row>
    <row r="39" spans="1:40" x14ac:dyDescent="0.15">
      <c r="A39" s="4"/>
      <c r="B39" s="1"/>
      <c r="C39" s="4"/>
      <c r="D39" s="4"/>
      <c r="E39" s="4"/>
      <c r="F39" s="2"/>
      <c r="AL39">
        <v>56986</v>
      </c>
      <c r="AM39">
        <v>54196</v>
      </c>
      <c r="AN39" s="2"/>
    </row>
    <row r="40" spans="1:40" x14ac:dyDescent="0.15">
      <c r="F40" s="2"/>
      <c r="AL40">
        <v>69456</v>
      </c>
      <c r="AM40">
        <v>66156</v>
      </c>
      <c r="AN40" s="2"/>
    </row>
    <row r="41" spans="1:40" x14ac:dyDescent="0.15">
      <c r="AL41">
        <v>84268</v>
      </c>
      <c r="AN41" s="2"/>
    </row>
    <row r="42" spans="1:40" x14ac:dyDescent="0.15">
      <c r="AL42">
        <v>107921</v>
      </c>
      <c r="AN42" s="2"/>
    </row>
  </sheetData>
  <mergeCells count="2">
    <mergeCell ref="J7:J8"/>
    <mergeCell ref="K7:K8"/>
  </mergeCells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A_3.4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iyoda lab</dc:creator>
  <cp:lastModifiedBy>iyoda</cp:lastModifiedBy>
  <dcterms:created xsi:type="dcterms:W3CDTF">2014-04-16T07:26:51Z</dcterms:created>
  <dcterms:modified xsi:type="dcterms:W3CDTF">2014-04-18T01:00:18Z</dcterms:modified>
</cp:coreProperties>
</file>