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4\材料実験データ\"/>
    </mc:Choice>
  </mc:AlternateContent>
  <bookViews>
    <workbookView xWindow="480" yWindow="270" windowWidth="14655" windowHeight="7905"/>
  </bookViews>
  <sheets>
    <sheet name="A_1.2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</calcChain>
</file>

<file path=xl/sharedStrings.xml><?xml version="1.0" encoding="utf-8"?>
<sst xmlns="http://schemas.openxmlformats.org/spreadsheetml/2006/main" count="20" uniqueCount="17">
  <si>
    <t>試験タイトル</t>
  </si>
  <si>
    <t>計測ｽﾃｯﾌﾟ</t>
  </si>
  <si>
    <t>測定日時</t>
  </si>
  <si>
    <t>荷重</t>
  </si>
  <si>
    <t>ひずみ１</t>
  </si>
  <si>
    <t>kN</t>
  </si>
  <si>
    <t>μ</t>
  </si>
  <si>
    <t>ひずみ２</t>
    <phoneticPr fontId="18"/>
  </si>
  <si>
    <t>●自分たちで記入してください</t>
    <rPh sb="1" eb="3">
      <t>ジブン</t>
    </rPh>
    <rPh sb="6" eb="8">
      <t>キニュウ</t>
    </rPh>
    <phoneticPr fontId="20"/>
  </si>
  <si>
    <t>鉄筋呼び名</t>
    <rPh sb="0" eb="2">
      <t>テッキン</t>
    </rPh>
    <rPh sb="2" eb="3">
      <t>ヨ</t>
    </rPh>
    <rPh sb="4" eb="5">
      <t>メイ</t>
    </rPh>
    <phoneticPr fontId="20"/>
  </si>
  <si>
    <t>D19</t>
  </si>
  <si>
    <t>直径(mm)</t>
    <rPh sb="0" eb="2">
      <t>チョッケイ</t>
    </rPh>
    <phoneticPr fontId="20"/>
  </si>
  <si>
    <r>
      <t>断面積(cm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ダンメンセキ</t>
    </rPh>
    <phoneticPr fontId="20"/>
  </si>
  <si>
    <t>降伏点荷重(KN)</t>
    <rPh sb="0" eb="2">
      <t>コウフク</t>
    </rPh>
    <rPh sb="2" eb="3">
      <t>テン</t>
    </rPh>
    <rPh sb="3" eb="5">
      <t>カジュウ</t>
    </rPh>
    <phoneticPr fontId="20"/>
  </si>
  <si>
    <t>←</t>
  </si>
  <si>
    <t>ひずみゲージ取り付け時の計測結果を記入してください</t>
    <rPh sb="6" eb="7">
      <t>ト</t>
    </rPh>
    <rPh sb="8" eb="9">
      <t>ツ</t>
    </rPh>
    <rPh sb="10" eb="11">
      <t>ジ</t>
    </rPh>
    <rPh sb="12" eb="14">
      <t>ケイソク</t>
    </rPh>
    <rPh sb="14" eb="16">
      <t>ケッカ</t>
    </rPh>
    <rPh sb="17" eb="19">
      <t>キニュウ</t>
    </rPh>
    <phoneticPr fontId="20"/>
  </si>
  <si>
    <t>最大引張荷重(KN)</t>
    <rPh sb="0" eb="2">
      <t>サイダイ</t>
    </rPh>
    <rPh sb="2" eb="4">
      <t>ヒッパリ</t>
    </rPh>
    <rPh sb="4" eb="6">
      <t>カジュウ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</si>
</sst>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22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76" fontId="0" fillId="3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workbookViewId="0">
      <selection activeCell="G33" sqref="G33"/>
    </sheetView>
  </sheetViews>
  <sheetFormatPr defaultRowHeight="13.5" x14ac:dyDescent="0.15"/>
  <cols>
    <col min="1" max="1" width="11.375" bestFit="1" customWidth="1"/>
    <col min="2" max="2" width="16.125" bestFit="1" customWidth="1"/>
    <col min="4" max="4" width="11.125" customWidth="1"/>
    <col min="5" max="5" width="12.75" bestFit="1" customWidth="1"/>
    <col min="7" max="7" width="26.75" bestFit="1" customWidth="1"/>
    <col min="10" max="10" width="48.25" bestFit="1" customWidth="1"/>
  </cols>
  <sheetData>
    <row r="1" spans="1:40" x14ac:dyDescent="0.15">
      <c r="A1" t="s">
        <v>0</v>
      </c>
    </row>
    <row r="2" spans="1:40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7</v>
      </c>
      <c r="AM2" t="s">
        <v>4</v>
      </c>
      <c r="AN2" t="s">
        <v>7</v>
      </c>
    </row>
    <row r="3" spans="1:40" x14ac:dyDescent="0.15">
      <c r="A3" s="4"/>
      <c r="B3" s="4"/>
      <c r="C3" s="4" t="s">
        <v>5</v>
      </c>
      <c r="D3" s="4"/>
      <c r="E3" s="4"/>
      <c r="G3" s="2" t="s">
        <v>8</v>
      </c>
      <c r="H3" s="2"/>
      <c r="I3" s="2"/>
      <c r="J3" s="2"/>
      <c r="AM3" t="s">
        <v>6</v>
      </c>
      <c r="AN3" t="s">
        <v>6</v>
      </c>
    </row>
    <row r="4" spans="1:40" x14ac:dyDescent="0.15">
      <c r="A4" s="4">
        <v>1</v>
      </c>
      <c r="B4" s="1">
        <v>41745.612673611111</v>
      </c>
      <c r="C4" s="4">
        <v>7.1669999999999998</v>
      </c>
      <c r="D4" s="4">
        <f>AM4*0.939/1000000</f>
        <v>1.7840999999999999E-4</v>
      </c>
      <c r="E4" s="4">
        <f>AN4*0.939/1000000</f>
        <v>9.4839000000000005E-5</v>
      </c>
      <c r="G4" s="4" t="s">
        <v>9</v>
      </c>
      <c r="H4" s="3" t="s">
        <v>10</v>
      </c>
      <c r="I4" s="2"/>
      <c r="J4" s="2"/>
      <c r="AM4">
        <v>190</v>
      </c>
      <c r="AN4">
        <v>101</v>
      </c>
    </row>
    <row r="5" spans="1:40" x14ac:dyDescent="0.15">
      <c r="A5" s="4">
        <v>2</v>
      </c>
      <c r="B5" s="1">
        <v>41745.61278935185</v>
      </c>
      <c r="C5" s="4">
        <v>11.991</v>
      </c>
      <c r="D5" s="4">
        <f t="shared" ref="D5:D33" si="0">AM5*0.939/1000000</f>
        <v>3.0235800000000002E-4</v>
      </c>
      <c r="E5" s="4">
        <f t="shared" ref="E5:E32" si="1">AN5*0.939/1000000</f>
        <v>1.7934899999999998E-4</v>
      </c>
      <c r="G5" s="4" t="s">
        <v>11</v>
      </c>
      <c r="H5" s="5">
        <v>19</v>
      </c>
      <c r="I5" s="2"/>
      <c r="J5" s="2"/>
      <c r="AM5">
        <v>322</v>
      </c>
      <c r="AN5">
        <v>191</v>
      </c>
    </row>
    <row r="6" spans="1:40" ht="15.75" x14ac:dyDescent="0.15">
      <c r="A6" s="4">
        <v>3</v>
      </c>
      <c r="B6" s="1">
        <v>41745.612812500003</v>
      </c>
      <c r="C6" s="4">
        <v>17.64</v>
      </c>
      <c r="D6" s="4">
        <f t="shared" si="0"/>
        <v>4.0283099999999998E-4</v>
      </c>
      <c r="E6" s="4">
        <f t="shared" si="1"/>
        <v>2.76066E-4</v>
      </c>
      <c r="G6" s="4" t="s">
        <v>12</v>
      </c>
      <c r="H6" s="3"/>
      <c r="I6" s="2"/>
      <c r="J6" s="2"/>
      <c r="AM6">
        <v>429</v>
      </c>
      <c r="AN6">
        <v>294</v>
      </c>
    </row>
    <row r="7" spans="1:40" x14ac:dyDescent="0.15">
      <c r="A7" s="4">
        <v>4</v>
      </c>
      <c r="B7" s="1">
        <v>41745.612847222219</v>
      </c>
      <c r="C7" s="4">
        <v>23.82</v>
      </c>
      <c r="D7" s="4">
        <f t="shared" si="0"/>
        <v>5.2302300000000006E-4</v>
      </c>
      <c r="E7" s="4">
        <f t="shared" si="1"/>
        <v>3.9907499999999998E-4</v>
      </c>
      <c r="G7" s="4" t="s">
        <v>13</v>
      </c>
      <c r="H7" s="6"/>
      <c r="I7" s="8" t="s">
        <v>14</v>
      </c>
      <c r="J7" s="9" t="s">
        <v>15</v>
      </c>
      <c r="AM7">
        <v>557</v>
      </c>
      <c r="AN7">
        <v>425</v>
      </c>
    </row>
    <row r="8" spans="1:40" x14ac:dyDescent="0.15">
      <c r="A8" s="4">
        <v>5</v>
      </c>
      <c r="B8" s="1">
        <v>41745.612858796296</v>
      </c>
      <c r="C8" s="4">
        <v>27.849</v>
      </c>
      <c r="D8" s="4">
        <f t="shared" si="0"/>
        <v>6.0753300000000005E-4</v>
      </c>
      <c r="E8" s="4">
        <f t="shared" si="1"/>
        <v>4.8921900000000005E-4</v>
      </c>
      <c r="G8" s="4" t="s">
        <v>16</v>
      </c>
      <c r="H8" s="7"/>
      <c r="I8" s="8"/>
      <c r="J8" s="9"/>
      <c r="AM8">
        <v>647</v>
      </c>
      <c r="AN8">
        <v>521</v>
      </c>
    </row>
    <row r="9" spans="1:40" x14ac:dyDescent="0.15">
      <c r="A9" s="4">
        <v>6</v>
      </c>
      <c r="B9" s="1">
        <v>41745.612893518519</v>
      </c>
      <c r="C9" s="4">
        <v>36.465000000000003</v>
      </c>
      <c r="D9" s="4">
        <f t="shared" si="0"/>
        <v>7.4650499999999996E-4</v>
      </c>
      <c r="E9" s="4">
        <f t="shared" si="1"/>
        <v>6.4603199999999994E-4</v>
      </c>
      <c r="AM9">
        <v>795</v>
      </c>
      <c r="AN9">
        <v>688</v>
      </c>
    </row>
    <row r="10" spans="1:40" x14ac:dyDescent="0.15">
      <c r="A10" s="4">
        <v>7</v>
      </c>
      <c r="B10" s="1">
        <v>41745.612916666665</v>
      </c>
      <c r="C10" s="4">
        <v>41.619</v>
      </c>
      <c r="D10" s="4">
        <f t="shared" si="0"/>
        <v>8.4134399999999995E-4</v>
      </c>
      <c r="E10" s="4">
        <f t="shared" si="1"/>
        <v>7.5495599999999988E-4</v>
      </c>
      <c r="AM10">
        <v>896</v>
      </c>
      <c r="AN10">
        <v>804</v>
      </c>
    </row>
    <row r="11" spans="1:40" x14ac:dyDescent="0.15">
      <c r="A11" s="4">
        <v>8</v>
      </c>
      <c r="B11" s="1">
        <v>41745.612928240742</v>
      </c>
      <c r="C11" s="4">
        <v>47.244</v>
      </c>
      <c r="D11" s="4">
        <f t="shared" si="0"/>
        <v>9.4463399999999986E-4</v>
      </c>
      <c r="E11" s="4">
        <f t="shared" si="1"/>
        <v>8.7139199999999991E-4</v>
      </c>
      <c r="AM11">
        <v>1006</v>
      </c>
      <c r="AN11">
        <v>928</v>
      </c>
    </row>
    <row r="12" spans="1:40" x14ac:dyDescent="0.15">
      <c r="A12" s="4">
        <v>9</v>
      </c>
      <c r="B12" s="1">
        <v>41745.612951388888</v>
      </c>
      <c r="C12" s="4">
        <v>50.328000000000003</v>
      </c>
      <c r="D12" s="4">
        <f t="shared" si="0"/>
        <v>9.9627900000000009E-4</v>
      </c>
      <c r="E12" s="4">
        <f t="shared" si="1"/>
        <v>9.2679299999999987E-4</v>
      </c>
      <c r="AM12">
        <v>1061</v>
      </c>
      <c r="AN12">
        <v>987</v>
      </c>
    </row>
    <row r="13" spans="1:40" x14ac:dyDescent="0.15">
      <c r="A13" s="4">
        <v>10</v>
      </c>
      <c r="B13" s="1">
        <v>41745.612962962965</v>
      </c>
      <c r="C13" s="4">
        <v>51.573</v>
      </c>
      <c r="D13" s="4">
        <f t="shared" si="0"/>
        <v>1.02351E-3</v>
      </c>
      <c r="E13" s="4">
        <f t="shared" si="1"/>
        <v>9.5777999999999998E-4</v>
      </c>
      <c r="AM13">
        <v>1090</v>
      </c>
      <c r="AN13">
        <v>1020</v>
      </c>
    </row>
    <row r="14" spans="1:40" x14ac:dyDescent="0.15">
      <c r="A14" s="4">
        <v>11</v>
      </c>
      <c r="B14" s="1">
        <v>41745.613009259258</v>
      </c>
      <c r="C14" s="4">
        <v>55.677</v>
      </c>
      <c r="D14" s="4">
        <f t="shared" si="0"/>
        <v>1.0817279999999999E-3</v>
      </c>
      <c r="E14" s="4">
        <f t="shared" si="1"/>
        <v>1.0253879999999999E-3</v>
      </c>
      <c r="AM14">
        <v>1152</v>
      </c>
      <c r="AN14">
        <v>1092</v>
      </c>
    </row>
    <row r="15" spans="1:40" x14ac:dyDescent="0.15">
      <c r="A15" s="4">
        <v>12</v>
      </c>
      <c r="B15" s="1">
        <v>41745.613078703704</v>
      </c>
      <c r="C15" s="4">
        <v>61.421999999999997</v>
      </c>
      <c r="D15" s="4">
        <f t="shared" si="0"/>
        <v>1.1906519999999999E-3</v>
      </c>
      <c r="E15" s="4">
        <f t="shared" si="1"/>
        <v>1.1502749999999999E-3</v>
      </c>
      <c r="AM15">
        <v>1268</v>
      </c>
      <c r="AN15">
        <v>1225</v>
      </c>
    </row>
    <row r="16" spans="1:40" x14ac:dyDescent="0.15">
      <c r="A16" s="4">
        <v>13</v>
      </c>
      <c r="B16" s="1">
        <v>41745.613113425927</v>
      </c>
      <c r="C16" s="4">
        <v>65.643000000000001</v>
      </c>
      <c r="D16" s="4">
        <f t="shared" si="0"/>
        <v>1.2535649999999999E-3</v>
      </c>
      <c r="E16" s="4">
        <f t="shared" si="1"/>
        <v>1.222578E-3</v>
      </c>
      <c r="AM16">
        <v>1335</v>
      </c>
      <c r="AN16">
        <v>1302</v>
      </c>
    </row>
    <row r="17" spans="1:40" x14ac:dyDescent="0.15">
      <c r="A17" s="4">
        <v>14</v>
      </c>
      <c r="B17" s="1">
        <v>41745.613182870373</v>
      </c>
      <c r="C17" s="4">
        <v>72.393000000000001</v>
      </c>
      <c r="D17" s="4">
        <f t="shared" si="0"/>
        <v>1.3606109999999999E-3</v>
      </c>
      <c r="E17" s="4">
        <f t="shared" si="1"/>
        <v>1.3681229999999997E-3</v>
      </c>
      <c r="AM17">
        <v>1449</v>
      </c>
      <c r="AN17">
        <v>1457</v>
      </c>
    </row>
    <row r="18" spans="1:40" x14ac:dyDescent="0.15">
      <c r="A18" s="4">
        <v>15</v>
      </c>
      <c r="B18" s="1">
        <v>41745.613229166665</v>
      </c>
      <c r="C18" s="4">
        <v>76.506</v>
      </c>
      <c r="D18" s="4">
        <f t="shared" si="0"/>
        <v>1.4338529999999999E-3</v>
      </c>
      <c r="E18" s="4">
        <f t="shared" si="1"/>
        <v>1.4723519999999999E-3</v>
      </c>
      <c r="AM18">
        <v>1527</v>
      </c>
      <c r="AN18">
        <v>1568</v>
      </c>
    </row>
    <row r="19" spans="1:40" x14ac:dyDescent="0.15">
      <c r="A19" s="4">
        <v>16</v>
      </c>
      <c r="B19" s="1">
        <v>41745.613287037035</v>
      </c>
      <c r="C19" s="4">
        <v>81.206999999999994</v>
      </c>
      <c r="D19" s="4">
        <f t="shared" si="0"/>
        <v>1.5099119999999998E-3</v>
      </c>
      <c r="E19" s="4">
        <f t="shared" si="1"/>
        <v>1.569069E-3</v>
      </c>
      <c r="AM19">
        <v>1608</v>
      </c>
      <c r="AN19">
        <v>1671</v>
      </c>
    </row>
    <row r="20" spans="1:40" x14ac:dyDescent="0.15">
      <c r="A20" s="4">
        <v>17</v>
      </c>
      <c r="B20" s="1">
        <v>41745.613333333335</v>
      </c>
      <c r="C20" s="4">
        <v>85.167000000000002</v>
      </c>
      <c r="D20" s="4">
        <f t="shared" si="0"/>
        <v>1.5840929999999997E-3</v>
      </c>
      <c r="E20" s="4">
        <f t="shared" si="1"/>
        <v>1.663908E-3</v>
      </c>
      <c r="AM20">
        <v>1687</v>
      </c>
      <c r="AN20">
        <v>1772</v>
      </c>
    </row>
    <row r="21" spans="1:40" x14ac:dyDescent="0.15">
      <c r="A21" s="4">
        <v>18</v>
      </c>
      <c r="B21" s="1">
        <v>41745.613391203704</v>
      </c>
      <c r="C21" s="4">
        <v>91.103999999999999</v>
      </c>
      <c r="D21" s="4">
        <f t="shared" si="0"/>
        <v>1.6845659999999998E-3</v>
      </c>
      <c r="E21" s="4">
        <f t="shared" si="1"/>
        <v>1.7991239999999998E-3</v>
      </c>
      <c r="AM21">
        <v>1794</v>
      </c>
      <c r="AN21">
        <v>1916</v>
      </c>
    </row>
    <row r="22" spans="1:40" x14ac:dyDescent="0.15">
      <c r="A22" s="4">
        <v>19</v>
      </c>
      <c r="B22" s="1">
        <v>41745.613425925927</v>
      </c>
      <c r="C22" s="4">
        <v>95.25</v>
      </c>
      <c r="D22" s="4">
        <f t="shared" si="0"/>
        <v>1.7540519999999999E-3</v>
      </c>
      <c r="E22" s="4">
        <f t="shared" si="1"/>
        <v>1.8902069999999999E-3</v>
      </c>
      <c r="AM22">
        <v>1868</v>
      </c>
      <c r="AN22">
        <v>2013</v>
      </c>
    </row>
    <row r="23" spans="1:40" x14ac:dyDescent="0.15">
      <c r="A23" s="4">
        <v>20</v>
      </c>
      <c r="B23" s="1">
        <v>41745.613495370373</v>
      </c>
      <c r="C23" s="4">
        <v>100.73699999999999</v>
      </c>
      <c r="D23" s="4">
        <f t="shared" si="0"/>
        <v>1.8395009999999999E-3</v>
      </c>
      <c r="E23" s="4">
        <f t="shared" si="1"/>
        <v>2.0338739999999998E-3</v>
      </c>
      <c r="AM23">
        <v>1959</v>
      </c>
      <c r="AN23">
        <v>2166</v>
      </c>
    </row>
    <row r="24" spans="1:40" x14ac:dyDescent="0.15">
      <c r="A24" s="4">
        <v>21</v>
      </c>
      <c r="B24" s="1">
        <v>41745.613576388889</v>
      </c>
      <c r="C24" s="4">
        <v>105.54300000000001</v>
      </c>
      <c r="D24" s="4">
        <f t="shared" si="0"/>
        <v>1.9794119999999998E-3</v>
      </c>
      <c r="E24" s="4">
        <f t="shared" si="1"/>
        <v>2.1334079999999998E-3</v>
      </c>
      <c r="AM24">
        <v>2108</v>
      </c>
      <c r="AN24">
        <v>2272</v>
      </c>
    </row>
    <row r="25" spans="1:40" x14ac:dyDescent="0.15">
      <c r="A25" s="4">
        <v>22</v>
      </c>
      <c r="B25" s="1">
        <v>41745.614004629628</v>
      </c>
      <c r="C25" s="4">
        <v>110.748</v>
      </c>
      <c r="D25" s="4">
        <f t="shared" si="0"/>
        <v>2.1368822999999999E-2</v>
      </c>
      <c r="E25" s="4">
        <f t="shared" si="1"/>
        <v>2.466753E-2</v>
      </c>
      <c r="AM25">
        <v>22757</v>
      </c>
      <c r="AN25">
        <v>26270</v>
      </c>
    </row>
    <row r="26" spans="1:40" x14ac:dyDescent="0.15">
      <c r="A26" s="4">
        <v>23</v>
      </c>
      <c r="B26" s="1">
        <v>41745.61414351852</v>
      </c>
      <c r="C26" s="4">
        <v>115.413</v>
      </c>
      <c r="D26" s="4">
        <f t="shared" si="0"/>
        <v>2.4964253999999998E-2</v>
      </c>
      <c r="E26" s="4">
        <f t="shared" si="1"/>
        <v>2.8270472999999997E-2</v>
      </c>
      <c r="AM26">
        <v>26586</v>
      </c>
      <c r="AN26">
        <v>30107</v>
      </c>
    </row>
    <row r="27" spans="1:40" x14ac:dyDescent="0.15">
      <c r="A27" s="4">
        <v>24</v>
      </c>
      <c r="B27" s="1">
        <v>41745.614305555559</v>
      </c>
      <c r="C27" s="4">
        <v>120.414</v>
      </c>
      <c r="D27" s="4">
        <f t="shared" si="0"/>
        <v>2.9361590999999996E-2</v>
      </c>
      <c r="E27" s="4">
        <f t="shared" si="1"/>
        <v>3.2802087000000001E-2</v>
      </c>
      <c r="AM27">
        <v>31269</v>
      </c>
      <c r="AN27">
        <v>34933</v>
      </c>
    </row>
    <row r="28" spans="1:40" x14ac:dyDescent="0.15">
      <c r="A28" s="4">
        <v>25</v>
      </c>
      <c r="B28" s="1">
        <v>41745.61445601852</v>
      </c>
      <c r="C28" s="4">
        <v>125.124</v>
      </c>
      <c r="D28" s="4">
        <f t="shared" si="0"/>
        <v>3.3932642999999998E-2</v>
      </c>
      <c r="E28" s="4">
        <f t="shared" si="1"/>
        <v>3.7607888999999999E-2</v>
      </c>
      <c r="AM28">
        <v>36137</v>
      </c>
      <c r="AN28">
        <v>40051</v>
      </c>
    </row>
    <row r="29" spans="1:40" x14ac:dyDescent="0.15">
      <c r="A29" s="4">
        <v>26</v>
      </c>
      <c r="B29" s="1">
        <v>41745.614664351851</v>
      </c>
      <c r="C29" s="4">
        <v>130.07400000000001</v>
      </c>
      <c r="D29" s="4">
        <f t="shared" si="0"/>
        <v>3.9902805E-2</v>
      </c>
      <c r="E29" s="4">
        <f t="shared" si="1"/>
        <v>4.3944260999999998E-2</v>
      </c>
      <c r="AM29">
        <v>42495</v>
      </c>
      <c r="AN29">
        <v>46799</v>
      </c>
    </row>
    <row r="30" spans="1:40" x14ac:dyDescent="0.15">
      <c r="A30" s="4">
        <v>27</v>
      </c>
      <c r="B30" s="1">
        <v>41745.614861111113</v>
      </c>
      <c r="C30" s="4">
        <v>135.624</v>
      </c>
      <c r="D30" s="4">
        <f t="shared" si="0"/>
        <v>4.7390390999999997E-2</v>
      </c>
      <c r="E30" s="4">
        <f t="shared" si="1"/>
        <v>5.1965199000000004E-2</v>
      </c>
      <c r="AM30">
        <v>50469</v>
      </c>
      <c r="AN30">
        <v>55341</v>
      </c>
    </row>
    <row r="31" spans="1:40" x14ac:dyDescent="0.15">
      <c r="A31" s="4">
        <v>28</v>
      </c>
      <c r="B31" s="1">
        <v>41745.614942129629</v>
      </c>
      <c r="C31" s="4">
        <v>140.69399999999999</v>
      </c>
      <c r="D31" s="4">
        <f t="shared" si="0"/>
        <v>5.6107127999999999E-2</v>
      </c>
      <c r="E31" s="4">
        <f t="shared" si="1"/>
        <v>6.1240640999999998E-2</v>
      </c>
      <c r="AM31">
        <v>59752</v>
      </c>
      <c r="AN31">
        <v>65219</v>
      </c>
    </row>
    <row r="32" spans="1:40" x14ac:dyDescent="0.15">
      <c r="A32" s="4">
        <v>29</v>
      </c>
      <c r="B32" s="1">
        <v>41745.615069444444</v>
      </c>
      <c r="C32" s="4">
        <v>146.304</v>
      </c>
      <c r="D32" s="4">
        <f t="shared" si="0"/>
        <v>6.9948926999999994E-2</v>
      </c>
      <c r="E32" s="4">
        <f t="shared" si="1"/>
        <v>7.5708753000000004E-2</v>
      </c>
      <c r="AM32">
        <v>74493</v>
      </c>
      <c r="AN32">
        <v>80627</v>
      </c>
    </row>
    <row r="33" spans="1:39" x14ac:dyDescent="0.15">
      <c r="A33" s="4">
        <v>30</v>
      </c>
      <c r="B33" s="1">
        <v>41745.615208333336</v>
      </c>
      <c r="C33" s="4">
        <v>150.054</v>
      </c>
      <c r="D33" s="4">
        <f t="shared" si="0"/>
        <v>8.8003079999999997E-2</v>
      </c>
      <c r="E33" s="4"/>
      <c r="AM33">
        <v>93720</v>
      </c>
    </row>
    <row r="34" spans="1:39" x14ac:dyDescent="0.15">
      <c r="A34" s="4">
        <v>31</v>
      </c>
      <c r="B34" s="1">
        <v>41745.615451388891</v>
      </c>
      <c r="C34" s="4">
        <v>154.73400000000001</v>
      </c>
      <c r="D34" s="4"/>
      <c r="E34" s="4"/>
    </row>
    <row r="35" spans="1:39" x14ac:dyDescent="0.15">
      <c r="A35" s="4">
        <v>32</v>
      </c>
      <c r="B35" s="1">
        <v>41745.615914351853</v>
      </c>
      <c r="C35" s="4">
        <v>147.50399999999999</v>
      </c>
      <c r="D35" s="4"/>
      <c r="E35" s="4"/>
    </row>
    <row r="36" spans="1:39" x14ac:dyDescent="0.15">
      <c r="A36" s="4">
        <v>33</v>
      </c>
      <c r="B36" s="1">
        <v>41745.615937499999</v>
      </c>
      <c r="C36" s="4">
        <v>140.57400000000001</v>
      </c>
      <c r="D36" s="4"/>
      <c r="E36" s="4"/>
    </row>
    <row r="37" spans="1:39" x14ac:dyDescent="0.15">
      <c r="A37" s="4">
        <v>34</v>
      </c>
      <c r="B37" s="1">
        <v>41745.615960648145</v>
      </c>
      <c r="C37" s="4">
        <v>135.38399999999999</v>
      </c>
      <c r="D37" s="4"/>
      <c r="E37" s="4"/>
    </row>
  </sheetData>
  <mergeCells count="2">
    <mergeCell ref="I7:I8"/>
    <mergeCell ref="J7:J8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A_1.2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iyoda</cp:lastModifiedBy>
  <dcterms:created xsi:type="dcterms:W3CDTF">2014-04-16T06:04:19Z</dcterms:created>
  <dcterms:modified xsi:type="dcterms:W3CDTF">2014-04-18T00:51:13Z</dcterms:modified>
</cp:coreProperties>
</file>