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satano/TanoueYYYYEF/data/"/>
    </mc:Choice>
  </mc:AlternateContent>
  <xr:revisionPtr revIDLastSave="0" documentId="8_{2800A4D8-BDFF-BF40-B656-FB4EA4464E8F}" xr6:coauthVersionLast="36" xr6:coauthVersionMax="36" xr10:uidLastSave="{00000000-0000-0000-0000-000000000000}"/>
  <bookViews>
    <workbookView xWindow="5440" yWindow="2360" windowWidth="27900" windowHeight="16940" xr2:uid="{44F7D280-1602-CE4E-8C3E-3FD0FAA5FA12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<sst xmlns="http://schemas.openxmlformats.org/spreadsheetml/2006/main" count="4" uniqueCount="4">
  <si>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Flood protection standard
[RP]</t>
    <phoneticPr fontId="1"/>
  </si>
  <si>
    <t>(a) Economic damage
[billion US$]</t>
    <phoneticPr fontId="1"/>
  </si>
  <si>
    <t>(b) Direct Economic damage
[billion US$]</t>
    <phoneticPr fontId="1"/>
  </si>
  <si>
    <t>(c) Ratio of (b) to total
[%]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</si>
</sst>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3076923076923"/>
          <c:y val="4.2622950819672129E-2"/>
          <c:w val="0.74230769230769234"/>
          <c:h val="0.798885245901639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[1]Sheet1!$B$5</c:f>
              <c:strCache>
                <c:ptCount val="1"/>
                <c:pt idx="0">
                  <c:v>Damage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[1]Sheet1!$A$6:$A$11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</c:numCache>
            </c:numRef>
          </c:cat>
          <c:val>
            <c:numRef>
              <c:f>[1]Sheet1!$B$6:$B$11</c:f>
              <c:numCache>
                <c:formatCode>General</c:formatCode>
                <c:ptCount val="6"/>
                <c:pt idx="0">
                  <c:v>30.48</c:v>
                </c:pt>
                <c:pt idx="1">
                  <c:v>24.74</c:v>
                </c:pt>
                <c:pt idx="2">
                  <c:v>22.13</c:v>
                </c:pt>
                <c:pt idx="3">
                  <c:v>19.670000000000002</c:v>
                </c:pt>
                <c:pt idx="4">
                  <c:v>15.37</c:v>
                </c:pt>
                <c:pt idx="5">
                  <c:v>12.73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B3-9C42-997C-34D0C8F35D17}"/>
            </c:ext>
          </c:extLst>
        </c:ser>
        <c:ser>
          <c:idx val="1"/>
          <c:order val="1"/>
          <c:tx>
            <c:strRef>
              <c:f>[1]Sheet1!$C$5</c:f>
              <c:strCache>
                <c:ptCount val="1"/>
                <c:pt idx="0">
                  <c:v>Loss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[1]Sheet1!$A$6:$A$11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100</c:v>
                </c:pt>
              </c:numCache>
            </c:numRef>
          </c:cat>
          <c:val>
            <c:numRef>
              <c:f>[1]Sheet1!$C$6:$C$11</c:f>
              <c:numCache>
                <c:formatCode>General</c:formatCode>
                <c:ptCount val="6"/>
                <c:pt idx="0">
                  <c:v>34.93</c:v>
                </c:pt>
                <c:pt idx="1">
                  <c:v>25.46</c:v>
                </c:pt>
                <c:pt idx="2">
                  <c:v>19.850000000000001</c:v>
                </c:pt>
                <c:pt idx="3">
                  <c:v>15.56</c:v>
                </c:pt>
                <c:pt idx="4">
                  <c:v>10.98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3-9C42-997C-34D0C8F3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6938416"/>
        <c:axId val="656940144"/>
      </c:barChart>
      <c:scatterChart>
        <c:scatterStyle val="lineMarker"/>
        <c:varyColors val="0"/>
        <c:ser>
          <c:idx val="2"/>
          <c:order val="2"/>
          <c:tx>
            <c:v>Ratio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[1]Sheet1!$D$6:$D$11</c:f>
              <c:numCache>
                <c:formatCode>General</c:formatCode>
                <c:ptCount val="6"/>
                <c:pt idx="0">
                  <c:v>53.401620547316931</c:v>
                </c:pt>
                <c:pt idx="1">
                  <c:v>50.717131474103581</c:v>
                </c:pt>
                <c:pt idx="2">
                  <c:v>47.284421152929966</c:v>
                </c:pt>
                <c:pt idx="3">
                  <c:v>44.166903207493604</c:v>
                </c:pt>
                <c:pt idx="4">
                  <c:v>41.669829222011387</c:v>
                </c:pt>
                <c:pt idx="5">
                  <c:v>38.591413410516154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3-9C42-997C-34D0C8F3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801920"/>
        <c:axId val="658676832"/>
      </c:scatterChart>
      <c:catAx>
        <c:axId val="656938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" pitchFamily="2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1600" b="1"/>
                  <a:t>Flood protection standards</a:t>
                </a:r>
                <a:r>
                  <a:rPr lang="en-US" altLang="ja-JP" sz="1600" b="1" baseline="0"/>
                  <a:t> [years]</a:t>
                </a:r>
                <a:endParaRPr lang="ja-JP" altLang="en-US" sz="16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" pitchFamily="2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656940144"/>
        <c:crosses val="autoZero"/>
        <c:auto val="1"/>
        <c:lblAlgn val="ctr"/>
        <c:lblOffset val="100"/>
        <c:noMultiLvlLbl val="0"/>
      </c:catAx>
      <c:valAx>
        <c:axId val="65694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" pitchFamily="2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b="1"/>
                  <a:t>Damage and Loss [billion USD]</a:t>
                </a:r>
                <a:endParaRPr lang="ja-JP" altLang="en-US" b="1"/>
              </a:p>
            </c:rich>
          </c:tx>
          <c:layout>
            <c:manualLayout>
              <c:xMode val="edge"/>
              <c:yMode val="edge"/>
              <c:x val="1.5384615384615385E-2"/>
              <c:y val="7.295882277010455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" pitchFamily="2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656938416"/>
        <c:crosses val="autoZero"/>
        <c:crossBetween val="between"/>
        <c:majorUnit val="10"/>
      </c:valAx>
      <c:valAx>
        <c:axId val="658676832"/>
        <c:scaling>
          <c:orientation val="minMax"/>
          <c:max val="55"/>
          <c:min val="3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" pitchFamily="2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b="1"/>
                  <a:t>Ratio </a:t>
                </a:r>
                <a:r>
                  <a:rPr lang="en-US" altLang="ja-JP" b="1" baseline="0"/>
                  <a:t>of loss [%]</a:t>
                </a:r>
                <a:endParaRPr lang="ja-JP" altLang="en-US" b="1"/>
              </a:p>
            </c:rich>
          </c:tx>
          <c:layout>
            <c:manualLayout>
              <c:xMode val="edge"/>
              <c:yMode val="edge"/>
              <c:x val="0.94807692307692304"/>
              <c:y val="0.24827029817994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" pitchFamily="2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" pitchFamily="2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658801920"/>
        <c:crosses val="max"/>
        <c:crossBetween val="midCat"/>
        <c:majorUnit val="5"/>
      </c:valAx>
      <c:valAx>
        <c:axId val="658801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8676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1670169594185343"/>
          <c:y val="8.5245901639344257E-2"/>
          <c:w val="0.4388890066626287"/>
          <c:h val="7.160655737704918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" pitchFamily="2" charset="0"/>
              <a:ea typeface="+mn-ea"/>
              <a:cs typeface="Times New Roman" panose="02020603050405020304" pitchFamily="18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latin typeface="Times" pitchFamily="2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622300</xdr:colOff>
      <xdr:row>9</xdr:row>
      <xdr:rowOff>12700</xdr:rowOff>
    </xdr:from>
    <xdr:to>
      <xdr:col>3</xdr:col>
      <xdr:colOff>88900</xdr:colOff>
      <xdr:row>26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2D0F128-14A8-5B4F-B740-32480AC121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satano/Dropbox/MyProject/2015-2020_S-14/work/&#20013;&#30000;CGE&#35542;&#25991;/190128_CGE_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"/>
      <sheetName val="Overflow"/>
      <sheetName val="analysis_Overflow"/>
      <sheetName val="Sheet1"/>
      <sheetName val="analysis_Break"/>
    </sheetNames>
    <sheetDataSet>
      <sheetData sheetId="0"/>
      <sheetData sheetId="1"/>
      <sheetData sheetId="2"/>
      <sheetData sheetId="3">
        <row r="5">
          <cell r="B5" t="str">
            <v>Damage</v>
          </cell>
          <cell r="C5" t="str">
            <v>Loss</v>
          </cell>
        </row>
        <row r="6">
          <cell r="A6">
            <v>2</v>
          </cell>
          <cell r="B6">
            <v>30.48</v>
          </cell>
          <cell r="C6">
            <v>34.93</v>
          </cell>
          <cell r="D6">
            <v>53.401620547316931</v>
          </cell>
        </row>
        <row r="7">
          <cell r="A7">
            <v>5</v>
          </cell>
          <cell r="B7">
            <v>24.74</v>
          </cell>
          <cell r="C7">
            <v>25.46</v>
          </cell>
          <cell r="D7">
            <v>50.717131474103581</v>
          </cell>
        </row>
        <row r="8">
          <cell r="A8">
            <v>10</v>
          </cell>
          <cell r="B8">
            <v>22.13</v>
          </cell>
          <cell r="C8">
            <v>19.850000000000001</v>
          </cell>
          <cell r="D8">
            <v>47.284421152929966</v>
          </cell>
        </row>
        <row r="9">
          <cell r="A9">
            <v>20</v>
          </cell>
          <cell r="B9">
            <v>19.670000000000002</v>
          </cell>
          <cell r="C9">
            <v>15.56</v>
          </cell>
          <cell r="D9">
            <v>44.166903207493604</v>
          </cell>
        </row>
        <row r="10">
          <cell r="A10">
            <v>50</v>
          </cell>
          <cell r="B10">
            <v>15.37</v>
          </cell>
          <cell r="C10">
            <v>10.98</v>
          </cell>
          <cell r="D10">
            <v>41.669829222011387</v>
          </cell>
        </row>
        <row r="11">
          <cell r="A11">
            <v>100</v>
          </cell>
          <cell r="B11">
            <v>12.73</v>
          </cell>
          <cell r="C11">
            <v>8</v>
          </cell>
          <cell r="D11">
            <v>38.591413410516154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9DDB6-9FA3-4A45-BAFD-564EF30813FC}">
  <dimension ref="A1:D8"/>
  <sheetViews>
    <sheetView tabSelected="1" workbookViewId="0">
      <selection activeCell="D23" sqref="D23"/>
    </sheetView>
  </sheetViews>
  <sheetFormatPr baseColWidth="10" defaultRowHeight="20"/>
  <cols>
    <col min="1" max="4" width="30.5703125" style="2" customWidth="1"/>
    <col min="5" max="16384" width="10.7109375" style="1"/>
  </cols>
  <sheetData>
    <row r="1" spans="1:4" ht="21" thickBot="1"/>
    <row r="2" spans="1:4" ht="42">
      <c r="A2" s="5" t="s">
        <v>0</v>
      </c>
      <c r="B2" s="5" t="s">
        <v>1</v>
      </c>
      <c r="C2" s="5" t="s">
        <v>2</v>
      </c>
      <c r="D2" s="5" t="s">
        <v>3</v>
      </c>
    </row>
    <row r="3" spans="1:4">
      <c r="A3" s="3">
        <v>2</v>
      </c>
      <c r="B3" s="3">
        <v>30.48</v>
      </c>
      <c r="C3" s="3">
        <v>34.93</v>
      </c>
      <c r="D3" s="3">
        <v>53.401620547316931</v>
      </c>
    </row>
    <row r="4" spans="1:4">
      <c r="A4" s="3">
        <v>5</v>
      </c>
      <c r="B4" s="3">
        <v>24.74</v>
      </c>
      <c r="C4" s="3">
        <v>25.46</v>
      </c>
      <c r="D4" s="3">
        <v>50.717131474103581</v>
      </c>
    </row>
    <row r="5" spans="1:4">
      <c r="A5" s="3">
        <v>10</v>
      </c>
      <c r="B5" s="3">
        <v>22.13</v>
      </c>
      <c r="C5" s="3">
        <v>19.850000000000001</v>
      </c>
      <c r="D5" s="3">
        <v>47.284421152929966</v>
      </c>
    </row>
    <row r="6" spans="1:4">
      <c r="A6" s="3">
        <v>20</v>
      </c>
      <c r="B6" s="3">
        <v>19.670000000000002</v>
      </c>
      <c r="C6" s="3">
        <v>15.56</v>
      </c>
      <c r="D6" s="3">
        <v>44.166903207493604</v>
      </c>
    </row>
    <row r="7" spans="1:4">
      <c r="A7" s="3">
        <v>50</v>
      </c>
      <c r="B7" s="3">
        <v>15.37</v>
      </c>
      <c r="C7" s="3">
        <v>10.98</v>
      </c>
      <c r="D7" s="3">
        <v>41.669829222011387</v>
      </c>
    </row>
    <row r="8" spans="1:4">
      <c r="A8" s="4">
        <v>100</v>
      </c>
      <c r="B8" s="4">
        <v>12.73</v>
      </c>
      <c r="C8" s="4">
        <v>8</v>
      </c>
      <c r="D8" s="4">
        <v>38.591413410516154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Masahiro_Tanoue</dc:creator>
  <cp:lastModifiedBy>Masahiro_Tanoue</cp:lastModifiedBy>
  <dcterms:created xsi:type="dcterms:W3CDTF">2019-05-14T03:29:04Z</dcterms:created>
  <dcterms:modified xsi:type="dcterms:W3CDTF">2019-05-14T03:32:23Z</dcterms:modified>
</cp:coreProperties>
</file>